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Бюджет!$K$62</definedName>
    <definedName name="SIGN" localSheetId="0">Бюджет!$B$15:$I$16</definedName>
  </definedNam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8" i="1"/>
</calcChain>
</file>

<file path=xl/sharedStrings.xml><?xml version="1.0" encoding="utf-8"?>
<sst xmlns="http://schemas.openxmlformats.org/spreadsheetml/2006/main" count="109" uniqueCount="109">
  <si>
    <t>Наименование кода</t>
  </si>
  <si>
    <t>КФСР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</si>
  <si>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</si>
  <si>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</si>
  <si>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</si>
  <si>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</si>
  <si>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</si>
  <si>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</si>
  <si>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</si>
  <si>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</si>
  <si>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</si>
  <si>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</si>
  <si>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</si>
  <si>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</si>
  <si>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</si>
  <si>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</si>
  <si>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</si>
  <si>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</si>
  <si>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</si>
  <si>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</si>
  <si>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</si>
  <si>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</si>
  <si>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</si>
  <si>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</si>
  <si>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</si>
  <si>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</si>
  <si>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</si>
  <si>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</si>
  <si>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</si>
  <si>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</si>
  <si>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</si>
  <si>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</si>
  <si>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</si>
  <si>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</si>
  <si>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</si>
  <si>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</si>
  <si>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</si>
  <si>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</si>
  <si>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</si>
  <si>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</si>
  <si>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</si>
  <si>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</si>
  <si>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</si>
  <si>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</si>
  <si>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</si>
  <si>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</si>
  <si>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</si>
  <si>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</si>
  <si>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</si>
  <si>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</si>
  <si>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</si>
  <si>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</si>
  <si>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</si>
  <si>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</si>
  <si>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</si>
  <si>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</si>
  <si>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</si>
  <si>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</si>
  <si>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</si>
  <si>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</si>
  <si>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</si>
  <si>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</si>
  <si>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</si>
  <si>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</si>
  <si>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</si>
  <si>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</si>
  <si>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</si>
  <si>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</si>
  <si>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</si>
  <si>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</si>
  <si>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</si>
  <si>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</si>
  <si>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</si>
  <si>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</si>
  <si>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</si>
  <si>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</si>
  <si>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</si>
  <si>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</si>
  <si>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</si>
  <si>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</si>
  <si>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</si>
  <si>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</si>
  <si>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</si>
  <si>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</si>
  <si>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</si>
  <si>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</si>
  <si>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</si>
  <si>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</si>
  <si>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</si>
  <si>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</si>
  <si>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</si>
  <si>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</si>
  <si>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</si>
  <si>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</si>
  <si>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</si>
  <si>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</si>
  <si>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</si>
  <si>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</si>
  <si>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</si>
  <si>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</si>
  <si>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</si>
  <si>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№ п/п</t>
  </si>
  <si>
    <t>% исполнения</t>
  </si>
  <si>
    <t>тыс. рублей</t>
  </si>
  <si>
    <t>Приложение 3</t>
  </si>
  <si>
    <t xml:space="preserve">к Решению районного Совета депутатов от № </t>
  </si>
  <si>
    <t>Исполнение по расходам районного бюджета по разделам и 
подразделам классификации расходов бюджетов Российской Федерации</t>
  </si>
  <si>
    <t>Утверждено на 2022 год</t>
  </si>
  <si>
    <t>Исполнено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</si>
</sst>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12"/>
      <name val="Arial"/>
      <family val="2"/>
      <charset val="204"/>
    </font>
    <font>
      <sz val="12"/>
      <name val="MS Sans Serif"/>
    </font>
    <font>
      <sz val="12"/>
      <name val="Arial Cy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7"/>
  <sheetViews>
    <sheetView showGridLines="0" tabSelected="1" workbookViewId="0">
      <selection activeCell="K11" sqref="K11"/>
    </sheetView>
  </sheetViews>
  <sheetFormatPr defaultRowHeight="12.75" customHeight="1" outlineLevelRow="1" x14ac:dyDescent="0.2"/>
  <cols>
    <col min="1" max="1" width="5.85546875" style="4" customWidth="1"/>
    <col min="2" max="2" width="30.7109375" style="4" customWidth="1"/>
    <col min="3" max="3" width="10.28515625" style="4" customWidth="1"/>
    <col min="4" max="5" width="15.42578125" style="4" customWidth="1"/>
    <col min="6" max="6" width="14.140625" style="4" customWidth="1"/>
    <col min="7" max="7" width="9.140625" style="4" customWidth="1"/>
    <col min="8" max="8" width="13.140625" style="4" customWidth="1"/>
    <col min="9" max="11" width="9.140625" style="4" customWidth="1"/>
    <col min="12" max="16384" width="9.140625" style="4"/>
  </cols>
  <sheetData>
    <row r="1" spans="1:11" ht="15.75" x14ac:dyDescent="0.25">
      <c r="B1" s="6"/>
      <c r="C1" s="5"/>
      <c r="D1" s="5"/>
      <c r="E1" s="22" t="s">
        <v>104</v>
      </c>
      <c r="F1" s="22"/>
      <c r="G1" s="5"/>
      <c r="H1" s="5"/>
      <c r="I1" s="5"/>
      <c r="J1" s="5"/>
      <c r="K1" s="5"/>
    </row>
    <row r="2" spans="1:11" ht="30" customHeight="1" x14ac:dyDescent="0.25">
      <c r="B2" s="11"/>
      <c r="C2" s="12"/>
      <c r="D2" s="12"/>
      <c r="E2" s="22" t="s">
        <v>105</v>
      </c>
      <c r="F2" s="22"/>
      <c r="G2" s="12"/>
      <c r="H2" s="12"/>
      <c r="I2" s="12"/>
      <c r="J2" s="12"/>
      <c r="K2" s="12"/>
    </row>
    <row r="3" spans="1:11" ht="15.75" x14ac:dyDescent="0.25">
      <c r="B3" s="11"/>
      <c r="C3" s="12"/>
      <c r="D3" s="12"/>
      <c r="E3" s="12"/>
      <c r="F3" s="13"/>
      <c r="G3" s="12"/>
      <c r="H3" s="13"/>
      <c r="I3" s="13"/>
      <c r="J3" s="12"/>
      <c r="K3" s="12"/>
    </row>
    <row r="4" spans="1:11" ht="46.5" customHeight="1" x14ac:dyDescent="0.2">
      <c r="B4" s="24" t="s">
        <v>106</v>
      </c>
      <c r="C4" s="24"/>
      <c r="D4" s="24"/>
      <c r="E4" s="24"/>
      <c r="F4" s="24"/>
      <c r="G4" s="23"/>
      <c r="H4" s="23"/>
    </row>
    <row r="5" spans="1:11" ht="15.75" x14ac:dyDescent="0.2">
      <c r="B5" s="7"/>
      <c r="C5" s="8"/>
      <c r="D5" s="8"/>
      <c r="E5" s="8"/>
      <c r="F5" s="8"/>
      <c r="G5" s="8"/>
      <c r="H5" s="8"/>
    </row>
    <row r="6" spans="1:11" ht="15.75" x14ac:dyDescent="0.25">
      <c r="B6" s="9"/>
      <c r="C6" s="9"/>
      <c r="D6" s="9"/>
      <c r="E6" s="9"/>
      <c r="F6" s="21" t="s">
        <v>103</v>
      </c>
      <c r="G6" s="9"/>
      <c r="H6" s="9"/>
      <c r="I6" s="9"/>
      <c r="J6" s="5"/>
      <c r="K6" s="5"/>
    </row>
    <row r="7" spans="1:11" ht="30" x14ac:dyDescent="0.2">
      <c r="A7" s="1" t="s">
        <v>101</v>
      </c>
      <c r="B7" s="2" t="s">
        <v>0</v>
      </c>
      <c r="C7" s="2" t="s">
        <v>1</v>
      </c>
      <c r="D7" s="2" t="s">
        <v>107</v>
      </c>
      <c r="E7" s="2" t="s">
        <v>108</v>
      </c>
      <c r="F7" s="3" t="s">
        <v>102</v>
      </c>
    </row>
    <row r="8" spans="1:11" ht="15" x14ac:dyDescent="0.2">
      <c r="A8" s="14">
        <v>1</v>
      </c>
      <c r="B8" s="15" t="s">
        <v>2</v>
      </c>
      <c r="C8" s="16"/>
      <c r="D8" s="17">
        <v>1106803.54</v>
      </c>
      <c r="E8" s="17">
        <v>1097115.3600000001</v>
      </c>
      <c r="F8" s="10">
        <f>E8/D8*100</f>
        <v>99.124670309601655</v>
      </c>
    </row>
    <row r="9" spans="1:11" ht="30" x14ac:dyDescent="0.2">
      <c r="A9" s="14">
        <v>2</v>
      </c>
      <c r="B9" s="18" t="s">
        <v>3</v>
      </c>
      <c r="C9" s="19" t="s">
        <v>4</v>
      </c>
      <c r="D9" s="20">
        <v>135117.76999999999</v>
      </c>
      <c r="E9" s="20">
        <v>132846.29</v>
      </c>
      <c r="F9" s="10">
        <f t="shared" ref="F9:F57" si="0">E9/D9*100</f>
        <v>98.318888773845231</v>
      </c>
    </row>
    <row r="10" spans="1:11" ht="90" outlineLevel="1" x14ac:dyDescent="0.2">
      <c r="A10" s="14">
        <f>A9+1</f>
        <v>3</v>
      </c>
      <c r="B10" s="18" t="s">
        <v>5</v>
      </c>
      <c r="C10" s="19" t="s">
        <v>6</v>
      </c>
      <c r="D10" s="20">
        <v>2337.13</v>
      </c>
      <c r="E10" s="20">
        <v>2272.88</v>
      </c>
      <c r="F10" s="10">
        <f t="shared" si="0"/>
        <v>97.250901747014495</v>
      </c>
    </row>
    <row r="11" spans="1:11" ht="105" outlineLevel="1" x14ac:dyDescent="0.2">
      <c r="A11" s="14">
        <f t="shared" ref="A11:A57" si="1">A10+1</f>
        <v>4</v>
      </c>
      <c r="B11" s="18" t="s">
        <v>7</v>
      </c>
      <c r="C11" s="19" t="s">
        <v>8</v>
      </c>
      <c r="D11" s="20">
        <v>4383.3100000000004</v>
      </c>
      <c r="E11" s="20">
        <v>4193.25</v>
      </c>
      <c r="F11" s="10">
        <f t="shared" si="0"/>
        <v>95.664007336921173</v>
      </c>
    </row>
    <row r="12" spans="1:11" ht="120" outlineLevel="1" x14ac:dyDescent="0.2">
      <c r="A12" s="14">
        <f t="shared" si="1"/>
        <v>5</v>
      </c>
      <c r="B12" s="18" t="s">
        <v>9</v>
      </c>
      <c r="C12" s="19" t="s">
        <v>10</v>
      </c>
      <c r="D12" s="20">
        <v>37122.28</v>
      </c>
      <c r="E12" s="20">
        <v>35646.9</v>
      </c>
      <c r="F12" s="10">
        <f t="shared" si="0"/>
        <v>96.025621271107269</v>
      </c>
    </row>
    <row r="13" spans="1:11" ht="15" outlineLevel="1" x14ac:dyDescent="0.2">
      <c r="A13" s="14">
        <f t="shared" si="1"/>
        <v>6</v>
      </c>
      <c r="B13" s="18" t="s">
        <v>11</v>
      </c>
      <c r="C13" s="19" t="s">
        <v>12</v>
      </c>
      <c r="D13" s="20">
        <v>88.4</v>
      </c>
      <c r="E13" s="20">
        <v>36.630000000000003</v>
      </c>
      <c r="F13" s="10">
        <f t="shared" si="0"/>
        <v>41.436651583710407</v>
      </c>
    </row>
    <row r="14" spans="1:11" ht="90" outlineLevel="1" x14ac:dyDescent="0.2">
      <c r="A14" s="14">
        <f t="shared" si="1"/>
        <v>7</v>
      </c>
      <c r="B14" s="18" t="s">
        <v>13</v>
      </c>
      <c r="C14" s="19" t="s">
        <v>14</v>
      </c>
      <c r="D14" s="20">
        <v>11718.82</v>
      </c>
      <c r="E14" s="20">
        <v>11718.82</v>
      </c>
      <c r="F14" s="10">
        <f t="shared" si="0"/>
        <v>100</v>
      </c>
    </row>
    <row r="15" spans="1:11" ht="15" outlineLevel="1" x14ac:dyDescent="0.2">
      <c r="A15" s="14">
        <f t="shared" si="1"/>
        <v>8</v>
      </c>
      <c r="B15" s="18" t="s">
        <v>15</v>
      </c>
      <c r="C15" s="19" t="s">
        <v>16</v>
      </c>
      <c r="D15" s="20">
        <v>220</v>
      </c>
      <c r="E15" s="20">
        <v>0</v>
      </c>
      <c r="F15" s="10">
        <f t="shared" si="0"/>
        <v>0</v>
      </c>
    </row>
    <row r="16" spans="1:11" ht="45" outlineLevel="1" x14ac:dyDescent="0.2">
      <c r="A16" s="14">
        <f t="shared" si="1"/>
        <v>9</v>
      </c>
      <c r="B16" s="18" t="s">
        <v>17</v>
      </c>
      <c r="C16" s="19" t="s">
        <v>18</v>
      </c>
      <c r="D16" s="20">
        <v>79247.839999999997</v>
      </c>
      <c r="E16" s="20">
        <v>78977.8</v>
      </c>
      <c r="F16" s="10">
        <f t="shared" si="0"/>
        <v>99.659246233083451</v>
      </c>
    </row>
    <row r="17" spans="1:6" ht="30" x14ac:dyDescent="0.2">
      <c r="A17" s="14">
        <f t="shared" si="1"/>
        <v>10</v>
      </c>
      <c r="B17" s="18" t="s">
        <v>19</v>
      </c>
      <c r="C17" s="19" t="s">
        <v>20</v>
      </c>
      <c r="D17" s="20">
        <v>1075.8900000000001</v>
      </c>
      <c r="E17" s="20">
        <v>1052.19</v>
      </c>
      <c r="F17" s="10">
        <f t="shared" si="0"/>
        <v>97.797172573404339</v>
      </c>
    </row>
    <row r="18" spans="1:6" ht="30" outlineLevel="1" x14ac:dyDescent="0.2">
      <c r="A18" s="14">
        <f t="shared" si="1"/>
        <v>11</v>
      </c>
      <c r="B18" s="18" t="s">
        <v>21</v>
      </c>
      <c r="C18" s="19" t="s">
        <v>22</v>
      </c>
      <c r="D18" s="20">
        <v>1075.8900000000001</v>
      </c>
      <c r="E18" s="20">
        <v>1052.19</v>
      </c>
      <c r="F18" s="10">
        <f t="shared" si="0"/>
        <v>97.797172573404339</v>
      </c>
    </row>
    <row r="19" spans="1:6" ht="60" x14ac:dyDescent="0.2">
      <c r="A19" s="14">
        <f t="shared" si="1"/>
        <v>12</v>
      </c>
      <c r="B19" s="18" t="s">
        <v>23</v>
      </c>
      <c r="C19" s="19" t="s">
        <v>24</v>
      </c>
      <c r="D19" s="20">
        <v>6439.94</v>
      </c>
      <c r="E19" s="20">
        <v>6439.94</v>
      </c>
      <c r="F19" s="10">
        <f t="shared" si="0"/>
        <v>100</v>
      </c>
    </row>
    <row r="20" spans="1:6" ht="90" outlineLevel="1" x14ac:dyDescent="0.2">
      <c r="A20" s="14">
        <f t="shared" si="1"/>
        <v>13</v>
      </c>
      <c r="B20" s="18" t="s">
        <v>25</v>
      </c>
      <c r="C20" s="19" t="s">
        <v>26</v>
      </c>
      <c r="D20" s="20">
        <v>6417.44</v>
      </c>
      <c r="E20" s="20">
        <v>6417.44</v>
      </c>
      <c r="F20" s="10">
        <f t="shared" si="0"/>
        <v>100</v>
      </c>
    </row>
    <row r="21" spans="1:6" ht="75" outlineLevel="1" x14ac:dyDescent="0.2">
      <c r="A21" s="14">
        <f t="shared" si="1"/>
        <v>14</v>
      </c>
      <c r="B21" s="18" t="s">
        <v>27</v>
      </c>
      <c r="C21" s="19" t="s">
        <v>28</v>
      </c>
      <c r="D21" s="20">
        <v>22.5</v>
      </c>
      <c r="E21" s="20">
        <v>22.5</v>
      </c>
      <c r="F21" s="10">
        <f t="shared" si="0"/>
        <v>100</v>
      </c>
    </row>
    <row r="22" spans="1:6" ht="30" x14ac:dyDescent="0.2">
      <c r="A22" s="14">
        <f t="shared" si="1"/>
        <v>15</v>
      </c>
      <c r="B22" s="18" t="s">
        <v>29</v>
      </c>
      <c r="C22" s="19" t="s">
        <v>30</v>
      </c>
      <c r="D22" s="20">
        <v>40161.32</v>
      </c>
      <c r="E22" s="20">
        <v>39144.080000000002</v>
      </c>
      <c r="F22" s="10">
        <f t="shared" si="0"/>
        <v>97.46711512470209</v>
      </c>
    </row>
    <row r="23" spans="1:6" ht="30" outlineLevel="1" x14ac:dyDescent="0.2">
      <c r="A23" s="14">
        <f t="shared" si="1"/>
        <v>16</v>
      </c>
      <c r="B23" s="18" t="s">
        <v>31</v>
      </c>
      <c r="C23" s="19" t="s">
        <v>32</v>
      </c>
      <c r="D23" s="20">
        <v>5567.96</v>
      </c>
      <c r="E23" s="20">
        <v>5446.95</v>
      </c>
      <c r="F23" s="10">
        <f t="shared" si="0"/>
        <v>97.826672605406642</v>
      </c>
    </row>
    <row r="24" spans="1:6" ht="15" outlineLevel="1" x14ac:dyDescent="0.2">
      <c r="A24" s="14">
        <f t="shared" si="1"/>
        <v>17</v>
      </c>
      <c r="B24" s="18" t="s">
        <v>33</v>
      </c>
      <c r="C24" s="19" t="s">
        <v>34</v>
      </c>
      <c r="D24" s="20">
        <v>496.48</v>
      </c>
      <c r="E24" s="20">
        <v>0</v>
      </c>
      <c r="F24" s="10">
        <f t="shared" si="0"/>
        <v>0</v>
      </c>
    </row>
    <row r="25" spans="1:6" ht="15" outlineLevel="1" x14ac:dyDescent="0.2">
      <c r="A25" s="14">
        <f t="shared" si="1"/>
        <v>18</v>
      </c>
      <c r="B25" s="18" t="s">
        <v>35</v>
      </c>
      <c r="C25" s="19" t="s">
        <v>36</v>
      </c>
      <c r="D25" s="20">
        <v>15933</v>
      </c>
      <c r="E25" s="20">
        <v>15875.62</v>
      </c>
      <c r="F25" s="10">
        <f t="shared" si="0"/>
        <v>99.639866942823076</v>
      </c>
    </row>
    <row r="26" spans="1:6" ht="30" outlineLevel="1" x14ac:dyDescent="0.2">
      <c r="A26" s="14">
        <f t="shared" si="1"/>
        <v>19</v>
      </c>
      <c r="B26" s="18" t="s">
        <v>37</v>
      </c>
      <c r="C26" s="19" t="s">
        <v>38</v>
      </c>
      <c r="D26" s="20">
        <v>4763.8500000000004</v>
      </c>
      <c r="E26" s="20">
        <v>4421.58</v>
      </c>
      <c r="F26" s="10">
        <f t="shared" si="0"/>
        <v>92.815264964262084</v>
      </c>
    </row>
    <row r="27" spans="1:6" ht="15" outlineLevel="1" x14ac:dyDescent="0.2">
      <c r="A27" s="14">
        <f t="shared" si="1"/>
        <v>20</v>
      </c>
      <c r="B27" s="18" t="s">
        <v>39</v>
      </c>
      <c r="C27" s="19" t="s">
        <v>40</v>
      </c>
      <c r="D27" s="20">
        <v>1700</v>
      </c>
      <c r="E27" s="20">
        <v>1700</v>
      </c>
      <c r="F27" s="10">
        <f t="shared" si="0"/>
        <v>100</v>
      </c>
    </row>
    <row r="28" spans="1:6" ht="30" outlineLevel="1" x14ac:dyDescent="0.2">
      <c r="A28" s="14">
        <f t="shared" si="1"/>
        <v>21</v>
      </c>
      <c r="B28" s="18" t="s">
        <v>41</v>
      </c>
      <c r="C28" s="19" t="s">
        <v>42</v>
      </c>
      <c r="D28" s="20">
        <v>11700.04</v>
      </c>
      <c r="E28" s="20">
        <v>11699.93</v>
      </c>
      <c r="F28" s="10">
        <f t="shared" si="0"/>
        <v>99.999059832274071</v>
      </c>
    </row>
    <row r="29" spans="1:6" ht="45" x14ac:dyDescent="0.2">
      <c r="A29" s="14">
        <f t="shared" si="1"/>
        <v>22</v>
      </c>
      <c r="B29" s="18" t="s">
        <v>43</v>
      </c>
      <c r="C29" s="19" t="s">
        <v>44</v>
      </c>
      <c r="D29" s="20">
        <v>12372.48</v>
      </c>
      <c r="E29" s="20">
        <v>11932.39</v>
      </c>
      <c r="F29" s="10">
        <f t="shared" si="0"/>
        <v>96.442992835712801</v>
      </c>
    </row>
    <row r="30" spans="1:6" ht="15" outlineLevel="1" x14ac:dyDescent="0.2">
      <c r="A30" s="14">
        <f t="shared" si="1"/>
        <v>23</v>
      </c>
      <c r="B30" s="18" t="s">
        <v>45</v>
      </c>
      <c r="C30" s="19" t="s">
        <v>46</v>
      </c>
      <c r="D30" s="20">
        <v>129.27000000000001</v>
      </c>
      <c r="E30" s="20">
        <v>126.17</v>
      </c>
      <c r="F30" s="10">
        <f t="shared" si="0"/>
        <v>97.601918465227811</v>
      </c>
    </row>
    <row r="31" spans="1:6" ht="15" outlineLevel="1" x14ac:dyDescent="0.2">
      <c r="A31" s="14">
        <f t="shared" si="1"/>
        <v>24</v>
      </c>
      <c r="B31" s="18" t="s">
        <v>47</v>
      </c>
      <c r="C31" s="19" t="s">
        <v>48</v>
      </c>
      <c r="D31" s="20">
        <v>7691.02</v>
      </c>
      <c r="E31" s="20">
        <v>7254.02</v>
      </c>
      <c r="F31" s="10">
        <f t="shared" si="0"/>
        <v>94.31804884137604</v>
      </c>
    </row>
    <row r="32" spans="1:6" ht="15" outlineLevel="1" x14ac:dyDescent="0.2">
      <c r="A32" s="14">
        <f t="shared" si="1"/>
        <v>25</v>
      </c>
      <c r="B32" s="18" t="s">
        <v>49</v>
      </c>
      <c r="C32" s="19" t="s">
        <v>50</v>
      </c>
      <c r="D32" s="20">
        <v>4168</v>
      </c>
      <c r="E32" s="20">
        <v>4168</v>
      </c>
      <c r="F32" s="10">
        <f t="shared" si="0"/>
        <v>100</v>
      </c>
    </row>
    <row r="33" spans="1:6" ht="45" outlineLevel="1" x14ac:dyDescent="0.2">
      <c r="A33" s="14">
        <f t="shared" si="1"/>
        <v>26</v>
      </c>
      <c r="B33" s="18" t="s">
        <v>51</v>
      </c>
      <c r="C33" s="19" t="s">
        <v>52</v>
      </c>
      <c r="D33" s="20">
        <v>384.2</v>
      </c>
      <c r="E33" s="20">
        <v>384.2</v>
      </c>
      <c r="F33" s="10">
        <f t="shared" si="0"/>
        <v>100</v>
      </c>
    </row>
    <row r="34" spans="1:6" ht="30" x14ac:dyDescent="0.2">
      <c r="A34" s="14">
        <f t="shared" si="1"/>
        <v>27</v>
      </c>
      <c r="B34" s="18" t="s">
        <v>53</v>
      </c>
      <c r="C34" s="19" t="s">
        <v>54</v>
      </c>
      <c r="D34" s="20">
        <v>5130.92</v>
      </c>
      <c r="E34" s="20">
        <v>5130.51</v>
      </c>
      <c r="F34" s="10">
        <f t="shared" si="0"/>
        <v>99.992009230313471</v>
      </c>
    </row>
    <row r="35" spans="1:6" ht="45" outlineLevel="1" x14ac:dyDescent="0.2">
      <c r="A35" s="14">
        <f t="shared" si="1"/>
        <v>28</v>
      </c>
      <c r="B35" s="18" t="s">
        <v>55</v>
      </c>
      <c r="C35" s="19" t="s">
        <v>56</v>
      </c>
      <c r="D35" s="20">
        <v>1271.67</v>
      </c>
      <c r="E35" s="20">
        <v>1271.26</v>
      </c>
      <c r="F35" s="10">
        <f t="shared" si="0"/>
        <v>99.967758931169243</v>
      </c>
    </row>
    <row r="36" spans="1:6" ht="30" outlineLevel="1" x14ac:dyDescent="0.2">
      <c r="A36" s="14">
        <f t="shared" si="1"/>
        <v>29</v>
      </c>
      <c r="B36" s="18" t="s">
        <v>57</v>
      </c>
      <c r="C36" s="19" t="s">
        <v>58</v>
      </c>
      <c r="D36" s="20">
        <v>3859.25</v>
      </c>
      <c r="E36" s="20">
        <v>3859.25</v>
      </c>
      <c r="F36" s="10">
        <f t="shared" si="0"/>
        <v>100</v>
      </c>
    </row>
    <row r="37" spans="1:6" ht="15" x14ac:dyDescent="0.2">
      <c r="A37" s="14">
        <f t="shared" si="1"/>
        <v>30</v>
      </c>
      <c r="B37" s="18" t="s">
        <v>59</v>
      </c>
      <c r="C37" s="19" t="s">
        <v>60</v>
      </c>
      <c r="D37" s="20">
        <v>620527.68000000005</v>
      </c>
      <c r="E37" s="20">
        <v>619436.49</v>
      </c>
      <c r="F37" s="10">
        <f t="shared" si="0"/>
        <v>99.824151277183944</v>
      </c>
    </row>
    <row r="38" spans="1:6" ht="15" outlineLevel="1" x14ac:dyDescent="0.2">
      <c r="A38" s="14">
        <f t="shared" si="1"/>
        <v>31</v>
      </c>
      <c r="B38" s="18" t="s">
        <v>61</v>
      </c>
      <c r="C38" s="19" t="s">
        <v>62</v>
      </c>
      <c r="D38" s="20">
        <v>128414.15</v>
      </c>
      <c r="E38" s="20">
        <v>128414.15</v>
      </c>
      <c r="F38" s="10">
        <f t="shared" si="0"/>
        <v>100</v>
      </c>
    </row>
    <row r="39" spans="1:6" ht="15" outlineLevel="1" x14ac:dyDescent="0.2">
      <c r="A39" s="14">
        <f t="shared" si="1"/>
        <v>32</v>
      </c>
      <c r="B39" s="18" t="s">
        <v>63</v>
      </c>
      <c r="C39" s="19" t="s">
        <v>64</v>
      </c>
      <c r="D39" s="20">
        <v>404327.77</v>
      </c>
      <c r="E39" s="20">
        <v>404109.28</v>
      </c>
      <c r="F39" s="10">
        <f t="shared" si="0"/>
        <v>99.945962158374641</v>
      </c>
    </row>
    <row r="40" spans="1:6" ht="30" outlineLevel="1" x14ac:dyDescent="0.2">
      <c r="A40" s="14">
        <f t="shared" si="1"/>
        <v>33</v>
      </c>
      <c r="B40" s="18" t="s">
        <v>65</v>
      </c>
      <c r="C40" s="19" t="s">
        <v>66</v>
      </c>
      <c r="D40" s="20">
        <v>56316.639999999999</v>
      </c>
      <c r="E40" s="20">
        <v>56316.639999999999</v>
      </c>
      <c r="F40" s="10">
        <f t="shared" si="0"/>
        <v>100</v>
      </c>
    </row>
    <row r="41" spans="1:6" ht="15" outlineLevel="1" x14ac:dyDescent="0.2">
      <c r="A41" s="14">
        <f t="shared" si="1"/>
        <v>34</v>
      </c>
      <c r="B41" s="18" t="s">
        <v>67</v>
      </c>
      <c r="C41" s="19" t="s">
        <v>68</v>
      </c>
      <c r="D41" s="20">
        <v>9348.01</v>
      </c>
      <c r="E41" s="20">
        <v>9039.41</v>
      </c>
      <c r="F41" s="10">
        <f t="shared" si="0"/>
        <v>96.698762624344653</v>
      </c>
    </row>
    <row r="42" spans="1:6" ht="30" outlineLevel="1" x14ac:dyDescent="0.2">
      <c r="A42" s="14">
        <f t="shared" si="1"/>
        <v>35</v>
      </c>
      <c r="B42" s="18" t="s">
        <v>69</v>
      </c>
      <c r="C42" s="19" t="s">
        <v>70</v>
      </c>
      <c r="D42" s="20">
        <v>22121.119999999999</v>
      </c>
      <c r="E42" s="20">
        <v>21557.01</v>
      </c>
      <c r="F42" s="10">
        <f t="shared" si="0"/>
        <v>97.44990307904844</v>
      </c>
    </row>
    <row r="43" spans="1:6" ht="30" x14ac:dyDescent="0.2">
      <c r="A43" s="14">
        <f t="shared" si="1"/>
        <v>36</v>
      </c>
      <c r="B43" s="18" t="s">
        <v>71</v>
      </c>
      <c r="C43" s="19" t="s">
        <v>72</v>
      </c>
      <c r="D43" s="20">
        <v>123460.68</v>
      </c>
      <c r="E43" s="20">
        <v>123460.68</v>
      </c>
      <c r="F43" s="10">
        <f t="shared" si="0"/>
        <v>100</v>
      </c>
    </row>
    <row r="44" spans="1:6" ht="15" outlineLevel="1" x14ac:dyDescent="0.2">
      <c r="A44" s="14">
        <f t="shared" si="1"/>
        <v>37</v>
      </c>
      <c r="B44" s="18" t="s">
        <v>73</v>
      </c>
      <c r="C44" s="19" t="s">
        <v>74</v>
      </c>
      <c r="D44" s="20">
        <v>123460.68</v>
      </c>
      <c r="E44" s="20">
        <v>123460.68</v>
      </c>
      <c r="F44" s="10">
        <f t="shared" si="0"/>
        <v>100</v>
      </c>
    </row>
    <row r="45" spans="1:6" ht="15" x14ac:dyDescent="0.2">
      <c r="A45" s="14">
        <f t="shared" si="1"/>
        <v>38</v>
      </c>
      <c r="B45" s="18" t="s">
        <v>75</v>
      </c>
      <c r="C45" s="19" t="s">
        <v>76</v>
      </c>
      <c r="D45" s="20">
        <v>188.15</v>
      </c>
      <c r="E45" s="20">
        <v>188.15</v>
      </c>
      <c r="F45" s="10">
        <f t="shared" si="0"/>
        <v>100</v>
      </c>
    </row>
    <row r="46" spans="1:6" ht="30" outlineLevel="1" x14ac:dyDescent="0.2">
      <c r="A46" s="14">
        <f t="shared" si="1"/>
        <v>39</v>
      </c>
      <c r="B46" s="18" t="s">
        <v>77</v>
      </c>
      <c r="C46" s="19" t="s">
        <v>78</v>
      </c>
      <c r="D46" s="20">
        <v>188.15</v>
      </c>
      <c r="E46" s="20">
        <v>188.15</v>
      </c>
      <c r="F46" s="10">
        <f t="shared" si="0"/>
        <v>100</v>
      </c>
    </row>
    <row r="47" spans="1:6" ht="30" x14ac:dyDescent="0.2">
      <c r="A47" s="14">
        <f t="shared" si="1"/>
        <v>40</v>
      </c>
      <c r="B47" s="18" t="s">
        <v>79</v>
      </c>
      <c r="C47" s="19" t="s">
        <v>80</v>
      </c>
      <c r="D47" s="20">
        <v>36844.36</v>
      </c>
      <c r="E47" s="20">
        <v>32504.3</v>
      </c>
      <c r="F47" s="10">
        <f t="shared" si="0"/>
        <v>88.220558044704802</v>
      </c>
    </row>
    <row r="48" spans="1:6" ht="15" outlineLevel="1" x14ac:dyDescent="0.2">
      <c r="A48" s="14">
        <f t="shared" si="1"/>
        <v>41</v>
      </c>
      <c r="B48" s="18" t="s">
        <v>81</v>
      </c>
      <c r="C48" s="19" t="s">
        <v>82</v>
      </c>
      <c r="D48" s="20">
        <v>1203.94</v>
      </c>
      <c r="E48" s="20">
        <v>1078.93</v>
      </c>
      <c r="F48" s="10">
        <f t="shared" si="0"/>
        <v>89.61659218897951</v>
      </c>
    </row>
    <row r="49" spans="1:6" ht="30" outlineLevel="1" x14ac:dyDescent="0.2">
      <c r="A49" s="14">
        <f t="shared" si="1"/>
        <v>42</v>
      </c>
      <c r="B49" s="18" t="s">
        <v>83</v>
      </c>
      <c r="C49" s="19" t="s">
        <v>84</v>
      </c>
      <c r="D49" s="20">
        <v>33354.42</v>
      </c>
      <c r="E49" s="20">
        <v>29417.68</v>
      </c>
      <c r="F49" s="10">
        <f t="shared" si="0"/>
        <v>88.197246421913505</v>
      </c>
    </row>
    <row r="50" spans="1:6" ht="15" outlineLevel="1" x14ac:dyDescent="0.2">
      <c r="A50" s="14">
        <f t="shared" si="1"/>
        <v>43</v>
      </c>
      <c r="B50" s="18" t="s">
        <v>85</v>
      </c>
      <c r="C50" s="19" t="s">
        <v>86</v>
      </c>
      <c r="D50" s="20">
        <v>1450</v>
      </c>
      <c r="E50" s="20">
        <v>1211.22</v>
      </c>
      <c r="F50" s="10">
        <f t="shared" si="0"/>
        <v>83.532413793103458</v>
      </c>
    </row>
    <row r="51" spans="1:6" ht="30" outlineLevel="1" x14ac:dyDescent="0.2">
      <c r="A51" s="14">
        <f t="shared" si="1"/>
        <v>44</v>
      </c>
      <c r="B51" s="18" t="s">
        <v>87</v>
      </c>
      <c r="C51" s="19" t="s">
        <v>88</v>
      </c>
      <c r="D51" s="20">
        <v>836</v>
      </c>
      <c r="E51" s="20">
        <v>796.48</v>
      </c>
      <c r="F51" s="10">
        <f t="shared" si="0"/>
        <v>95.27272727272728</v>
      </c>
    </row>
    <row r="52" spans="1:6" ht="30" x14ac:dyDescent="0.2">
      <c r="A52" s="14">
        <f t="shared" si="1"/>
        <v>45</v>
      </c>
      <c r="B52" s="18" t="s">
        <v>89</v>
      </c>
      <c r="C52" s="19" t="s">
        <v>90</v>
      </c>
      <c r="D52" s="20">
        <v>12660.13</v>
      </c>
      <c r="E52" s="20">
        <v>12660.13</v>
      </c>
      <c r="F52" s="10">
        <f t="shared" si="0"/>
        <v>100</v>
      </c>
    </row>
    <row r="53" spans="1:6" ht="15" outlineLevel="1" x14ac:dyDescent="0.2">
      <c r="A53" s="14">
        <f t="shared" si="1"/>
        <v>46</v>
      </c>
      <c r="B53" s="18" t="s">
        <v>91</v>
      </c>
      <c r="C53" s="19" t="s">
        <v>92</v>
      </c>
      <c r="D53" s="20">
        <v>11659.01</v>
      </c>
      <c r="E53" s="20">
        <v>11659.01</v>
      </c>
      <c r="F53" s="10">
        <f t="shared" si="0"/>
        <v>100</v>
      </c>
    </row>
    <row r="54" spans="1:6" ht="15" outlineLevel="1" x14ac:dyDescent="0.2">
      <c r="A54" s="14">
        <f t="shared" si="1"/>
        <v>47</v>
      </c>
      <c r="B54" s="18" t="s">
        <v>93</v>
      </c>
      <c r="C54" s="19" t="s">
        <v>94</v>
      </c>
      <c r="D54" s="20">
        <v>1001.12</v>
      </c>
      <c r="E54" s="20">
        <v>1001.12</v>
      </c>
      <c r="F54" s="10">
        <f t="shared" si="0"/>
        <v>100</v>
      </c>
    </row>
    <row r="55" spans="1:6" ht="90" x14ac:dyDescent="0.2">
      <c r="A55" s="14">
        <f t="shared" si="1"/>
        <v>48</v>
      </c>
      <c r="B55" s="18" t="s">
        <v>95</v>
      </c>
      <c r="C55" s="19" t="s">
        <v>96</v>
      </c>
      <c r="D55" s="20">
        <v>112824.22</v>
      </c>
      <c r="E55" s="20">
        <v>112320.22</v>
      </c>
      <c r="F55" s="10">
        <f t="shared" si="0"/>
        <v>99.553287405842468</v>
      </c>
    </row>
    <row r="56" spans="1:6" ht="90" outlineLevel="1" x14ac:dyDescent="0.2">
      <c r="A56" s="14">
        <f t="shared" si="1"/>
        <v>49</v>
      </c>
      <c r="B56" s="18" t="s">
        <v>97</v>
      </c>
      <c r="C56" s="19" t="s">
        <v>98</v>
      </c>
      <c r="D56" s="20">
        <v>34558.9</v>
      </c>
      <c r="E56" s="20">
        <v>34558.9</v>
      </c>
      <c r="F56" s="10">
        <f t="shared" si="0"/>
        <v>100</v>
      </c>
    </row>
    <row r="57" spans="1:6" ht="45" outlineLevel="1" x14ac:dyDescent="0.2">
      <c r="A57" s="14">
        <f t="shared" si="1"/>
        <v>50</v>
      </c>
      <c r="B57" s="18" t="s">
        <v>99</v>
      </c>
      <c r="C57" s="19" t="s">
        <v>100</v>
      </c>
      <c r="D57" s="20">
        <v>78265.320000000007</v>
      </c>
      <c r="E57" s="20">
        <v>77761.320000000007</v>
      </c>
      <c r="F57" s="10">
        <f t="shared" si="0"/>
        <v>99.356036620050872</v>
      </c>
    </row>
  </sheetData>
  <mergeCells count="4">
    <mergeCell ref="B5:H5"/>
    <mergeCell ref="E1:F1"/>
    <mergeCell ref="E2:F2"/>
    <mergeCell ref="B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rep:2.55.0.44</dc:description>
  <cp:lastModifiedBy>Щербакова</cp:lastModifiedBy>
  <dcterms:created xsi:type="dcterms:W3CDTF">2023-03-16T09:43:33Z</dcterms:created>
  <dcterms:modified xsi:type="dcterms:W3CDTF">2023-03-16T09:54:31Z</dcterms:modified>
</cp:coreProperties>
</file>