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2" i="2" l="1"/>
  <c r="G12" i="2"/>
  <c r="G11" i="2"/>
  <c r="H10" i="2"/>
  <c r="G10" i="2"/>
  <c r="H9" i="2"/>
  <c r="G9" i="2"/>
  <c r="H8" i="2"/>
  <c r="G8" i="2"/>
  <c r="H7" i="2"/>
  <c r="G7" i="2"/>
  <c r="H6" i="2"/>
  <c r="G6" i="2"/>
  <c r="H5" i="2"/>
  <c r="G5" i="2"/>
</calcChain>
</file>

<file path=xl/sharedStrings.xml><?xml version="1.0" encoding="utf-8"?>
<sst xmlns="http://schemas.openxmlformats.org/spreadsheetml/2006/main" count="60" uniqueCount="40">
  <si>
    <t>куб.м на 1 человека</t>
  </si>
  <si>
    <t xml:space="preserve">в том числе  полив земельного участка при наличии водопровода </t>
  </si>
  <si>
    <t>в том числе  полив земельного участка при водоснабжении из уличной колонки</t>
  </si>
  <si>
    <t>мотоцикл</t>
  </si>
  <si>
    <t xml:space="preserve">автомобиль при наличии водопровода </t>
  </si>
  <si>
    <t xml:space="preserve">автомобиль при водоснабжении из уличной колонки </t>
  </si>
  <si>
    <t xml:space="preserve">    Х</t>
  </si>
  <si>
    <t>Жилые помещения (в том числе общежития квартирного типа) без горячего водоснабжения, с холодным водоснабжением, водоотведением, оборудованные ваннами длиной 1650 - 1700 мм, душами, раковинами, кухонными мойками и унитазами</t>
  </si>
  <si>
    <t>Жилые помещения (в том числе общежития квартирного типа) без горячего водоснабжения, с холодным водоснабжением, водоотведением, оборудованные ваннами длиной 1500-1550 мм, душами, раковинами, кухонными мойками и унитазами</t>
  </si>
  <si>
    <t>Жилые помещения (в том числе общежития квартирного типа) без  горячего  водоснабжения, с холодным водоснабжением,водоотведением, оборудованные сидячими ваннами длиной 1200 мм, душами, раковинами, кухонными мойками и унитазами</t>
  </si>
  <si>
    <t>Жилые помещения (в том числе общежития квартирного и секционного типа)   без горячего водоснабжения,с холодным водоснабжением, водоотведением, оборудованные  душами, раковинами, кухонными мойками и унитазами</t>
  </si>
  <si>
    <t>Жилые помещения (в том числе общежития) без горячего водоснабжения,  с холодным водоснабжением, водоотведением, оборудованные раковинами, кухонными мойками и унитазами</t>
  </si>
  <si>
    <t xml:space="preserve">Жилые помещения (в том числе общежития) без  горячего водоснабжения,с холодным водоснабжением, водоотведением, оборудованные раковинами, кухонными мойками </t>
  </si>
  <si>
    <t>Жилые помещения (в том числе общежития) с холодным  водоснабжением, водоотведением, оборудованные кухонными мойками и унитазами</t>
  </si>
  <si>
    <t xml:space="preserve">Жилые помещения (в том числе общежития)без  горячего водоснабжения, с холодным водоснабжением, без водоотведения, оборудованные кухонными мойками </t>
  </si>
  <si>
    <t xml:space="preserve">Жилые помещения с холодным водоснабжением от уличных колонок </t>
  </si>
  <si>
    <t xml:space="preserve">Полив земельного участка при наличии водопровода </t>
  </si>
  <si>
    <t>мойка личного автотранспорта</t>
  </si>
  <si>
    <t xml:space="preserve">бани при наличии водопровода </t>
  </si>
  <si>
    <t xml:space="preserve">бани при водоснабжении из уличной колонки </t>
  </si>
  <si>
    <t>водоснабжение и приготовление пищи для сельскохозяйственных животных</t>
  </si>
  <si>
    <t>Крупный рогатый скот</t>
  </si>
  <si>
    <t xml:space="preserve">Крупный рогатый скот, молодняк </t>
  </si>
  <si>
    <t xml:space="preserve">Лошади </t>
  </si>
  <si>
    <t xml:space="preserve">Свиньи </t>
  </si>
  <si>
    <t xml:space="preserve">Овцы </t>
  </si>
  <si>
    <t xml:space="preserve">Козы </t>
  </si>
  <si>
    <t xml:space="preserve">Куры, индейки </t>
  </si>
  <si>
    <t xml:space="preserve">Утки, гуси </t>
  </si>
  <si>
    <t>Объем водопотребления на общедомовые нужды</t>
  </si>
  <si>
    <t>кв.м</t>
  </si>
  <si>
    <t xml:space="preserve">С 01.01.2015- 31.10.2015  (Постановление Правительства Красноярского края от 30.07.2013 N 370-п)
</t>
  </si>
  <si>
    <t xml:space="preserve">нет технической возможности установки ИПУ </t>
  </si>
  <si>
    <t xml:space="preserve">есть техническая возможность установки ИПУ </t>
  </si>
  <si>
    <t xml:space="preserve">С 01.11.2015 по 31.12.2015  (Постановление Правительства Красноярского края от 09.10.2015 N 541-п)
</t>
  </si>
  <si>
    <t xml:space="preserve">С 01.01.2016 по 30.06.2016  (Постановление Правительства Красноярского края от 09.10.2015 N 541-п)
</t>
  </si>
  <si>
    <t xml:space="preserve">НОРМАТИВЫ ПОТРЕБЛЕНИЯ КОММУНАЛЬНОЙ УСЛУГИ ХОЛОДНОГО ВОДОСНАБЖЕНИЯ </t>
  </si>
  <si>
    <t>ВОДООТВЕДЕНИЯ И ОТОПЛЕНИЯ</t>
  </si>
  <si>
    <t xml:space="preserve">Отопление </t>
  </si>
  <si>
    <t>0,033 Гкал\кв.м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</si>
</sst>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16" sqref="A1:D16"/>
    </sheetView>
  </sheetViews>
  <sheetFormatPr defaultRowHeight="15" x14ac:dyDescent="0.25"/>
  <cols>
    <col min="1" max="1" width="17.85546875" customWidth="1"/>
    <col min="2" max="2" width="16.7109375" customWidth="1"/>
    <col min="3" max="3" width="30" customWidth="1"/>
    <col min="4" max="4" width="63.85546875" customWidth="1"/>
  </cols>
  <sheetData>
    <row r="1" spans="1:12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4"/>
      <c r="B3" s="4"/>
      <c r="C3" s="3"/>
      <c r="D3" s="4"/>
      <c r="E3" s="4"/>
      <c r="F3" s="4"/>
      <c r="G3" s="4"/>
      <c r="H3" s="4"/>
      <c r="I3" s="4"/>
      <c r="J3" s="4"/>
      <c r="K3" s="1"/>
      <c r="L3" s="1"/>
    </row>
    <row r="4" spans="1:12" x14ac:dyDescent="0.25">
      <c r="A4" s="1"/>
      <c r="B4" s="1"/>
      <c r="C4" s="3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3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3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1"/>
      <c r="B7" s="22"/>
      <c r="C7" s="22"/>
      <c r="D7" s="22"/>
      <c r="E7" s="1"/>
      <c r="F7" s="1"/>
      <c r="G7" s="1"/>
      <c r="H7" s="1"/>
      <c r="I7" s="1"/>
      <c r="J7" s="1"/>
      <c r="K7" s="1"/>
      <c r="L7" s="1"/>
    </row>
    <row r="8" spans="1:12" x14ac:dyDescent="0.25">
      <c r="A8" s="21"/>
      <c r="B8" s="22"/>
      <c r="C8" s="22"/>
      <c r="D8" s="2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3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3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21"/>
      <c r="B11" s="22"/>
      <c r="C11" s="22"/>
      <c r="D11" s="2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21"/>
      <c r="B12" s="22"/>
      <c r="C12" s="22"/>
      <c r="D12" s="2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3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21"/>
      <c r="B15" s="22"/>
      <c r="C15" s="22"/>
      <c r="D15" s="2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21"/>
      <c r="B16" s="22"/>
      <c r="C16" s="22"/>
      <c r="D16" s="2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3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3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mergeCells count="6">
    <mergeCell ref="A16:D16"/>
    <mergeCell ref="A7:D7"/>
    <mergeCell ref="A8:D8"/>
    <mergeCell ref="A11:D11"/>
    <mergeCell ref="A12:D12"/>
    <mergeCell ref="A15:D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G36" sqref="G36"/>
    </sheetView>
  </sheetViews>
  <sheetFormatPr defaultRowHeight="15" x14ac:dyDescent="0.25"/>
  <cols>
    <col min="1" max="1" width="4.28515625" customWidth="1"/>
    <col min="2" max="2" width="37.5703125" customWidth="1"/>
    <col min="3" max="3" width="8.7109375" customWidth="1"/>
    <col min="4" max="4" width="15.42578125" customWidth="1"/>
    <col min="5" max="5" width="15.140625" customWidth="1"/>
    <col min="6" max="6" width="16.28515625" customWidth="1"/>
    <col min="7" max="7" width="15.28515625" customWidth="1"/>
    <col min="8" max="8" width="14.28515625" customWidth="1"/>
  </cols>
  <sheetData>
    <row r="1" spans="1:8" x14ac:dyDescent="0.25">
      <c r="B1" s="20" t="s">
        <v>36</v>
      </c>
    </row>
    <row r="2" spans="1:8" x14ac:dyDescent="0.25">
      <c r="B2" s="20" t="s">
        <v>37</v>
      </c>
    </row>
    <row r="3" spans="1:8" ht="69" customHeight="1" x14ac:dyDescent="0.25">
      <c r="A3" s="27"/>
      <c r="B3" s="29"/>
      <c r="C3" s="31"/>
      <c r="D3" s="25" t="s">
        <v>31</v>
      </c>
      <c r="E3" s="23" t="s">
        <v>34</v>
      </c>
      <c r="F3" s="24"/>
      <c r="G3" s="23" t="s">
        <v>35</v>
      </c>
      <c r="H3" s="24"/>
    </row>
    <row r="4" spans="1:8" ht="69" customHeight="1" x14ac:dyDescent="0.25">
      <c r="A4" s="28"/>
      <c r="B4" s="30"/>
      <c r="C4" s="30"/>
      <c r="D4" s="26"/>
      <c r="E4" s="10" t="s">
        <v>32</v>
      </c>
      <c r="F4" s="10" t="s">
        <v>33</v>
      </c>
      <c r="G4" s="15" t="s">
        <v>32</v>
      </c>
      <c r="H4" s="15" t="s">
        <v>33</v>
      </c>
    </row>
    <row r="5" spans="1:8" ht="93.75" customHeight="1" x14ac:dyDescent="0.25">
      <c r="A5" s="7"/>
      <c r="B5" s="5" t="s">
        <v>7</v>
      </c>
      <c r="C5" s="9" t="s">
        <v>0</v>
      </c>
      <c r="D5" s="6">
        <v>13.507999999999999</v>
      </c>
      <c r="E5" s="16">
        <v>7.56</v>
      </c>
      <c r="F5" s="18">
        <v>9.07</v>
      </c>
      <c r="G5" s="16">
        <f>+E5/1.2*1.4</f>
        <v>8.8199999999999985</v>
      </c>
      <c r="H5" s="19">
        <f>+F5/1.2*1.4</f>
        <v>10.581666666666667</v>
      </c>
    </row>
    <row r="6" spans="1:8" ht="93" customHeight="1" x14ac:dyDescent="0.25">
      <c r="A6" s="7"/>
      <c r="B6" s="5" t="s">
        <v>8</v>
      </c>
      <c r="C6" s="9" t="s">
        <v>0</v>
      </c>
      <c r="D6" s="6">
        <v>13.108000000000001</v>
      </c>
      <c r="E6" s="16">
        <v>7.46</v>
      </c>
      <c r="F6" s="18">
        <v>8.9499999999999993</v>
      </c>
      <c r="G6" s="19">
        <f t="shared" ref="G6:G12" si="0">+E6/1.2*1.4</f>
        <v>8.7033333333333331</v>
      </c>
      <c r="H6" s="19">
        <f t="shared" ref="H6:H12" si="1">+F6/1.2*1.4</f>
        <v>10.441666666666666</v>
      </c>
    </row>
    <row r="7" spans="1:8" ht="96.75" customHeight="1" x14ac:dyDescent="0.25">
      <c r="A7" s="7"/>
      <c r="B7" s="5" t="s">
        <v>9</v>
      </c>
      <c r="C7" s="9" t="s">
        <v>0</v>
      </c>
      <c r="D7" s="6">
        <v>12.708</v>
      </c>
      <c r="E7" s="16">
        <v>7.36</v>
      </c>
      <c r="F7" s="18">
        <v>8.83</v>
      </c>
      <c r="G7" s="19">
        <f t="shared" si="0"/>
        <v>8.586666666666666</v>
      </c>
      <c r="H7" s="19">
        <f t="shared" si="1"/>
        <v>10.301666666666666</v>
      </c>
    </row>
    <row r="8" spans="1:8" ht="82.5" customHeight="1" x14ac:dyDescent="0.25">
      <c r="A8" s="7"/>
      <c r="B8" s="5" t="s">
        <v>10</v>
      </c>
      <c r="C8" s="9" t="s">
        <v>0</v>
      </c>
      <c r="D8" s="6">
        <v>11.708</v>
      </c>
      <c r="E8" s="16">
        <v>7.16</v>
      </c>
      <c r="F8" s="18">
        <v>8.59</v>
      </c>
      <c r="G8" s="19">
        <f t="shared" si="0"/>
        <v>8.3533333333333335</v>
      </c>
      <c r="H8" s="19">
        <f t="shared" si="1"/>
        <v>10.021666666666667</v>
      </c>
    </row>
    <row r="9" spans="1:8" ht="69" customHeight="1" x14ac:dyDescent="0.25">
      <c r="A9" s="7"/>
      <c r="B9" s="5" t="s">
        <v>11</v>
      </c>
      <c r="C9" s="9" t="s">
        <v>0</v>
      </c>
      <c r="D9" s="6">
        <v>8.7080000000000002</v>
      </c>
      <c r="E9" s="16">
        <v>3.86</v>
      </c>
      <c r="F9" s="18">
        <v>4.63</v>
      </c>
      <c r="G9" s="19">
        <f t="shared" si="0"/>
        <v>4.503333333333333</v>
      </c>
      <c r="H9" s="19">
        <f t="shared" si="1"/>
        <v>5.4016666666666664</v>
      </c>
    </row>
    <row r="10" spans="1:8" ht="66" customHeight="1" x14ac:dyDescent="0.25">
      <c r="A10" s="7"/>
      <c r="B10" s="5" t="s">
        <v>12</v>
      </c>
      <c r="C10" s="9" t="s">
        <v>0</v>
      </c>
      <c r="D10" s="6">
        <v>7.6159999999999997</v>
      </c>
      <c r="E10" s="16">
        <v>3.15</v>
      </c>
      <c r="F10" s="18">
        <v>3.78</v>
      </c>
      <c r="G10" s="19">
        <f t="shared" si="0"/>
        <v>3.6749999999999998</v>
      </c>
      <c r="H10" s="19">
        <f t="shared" si="1"/>
        <v>4.4099999999999993</v>
      </c>
    </row>
    <row r="11" spans="1:8" ht="55.5" customHeight="1" x14ac:dyDescent="0.25">
      <c r="A11" s="7"/>
      <c r="B11" s="5" t="s">
        <v>13</v>
      </c>
      <c r="C11" s="9" t="s">
        <v>0</v>
      </c>
      <c r="D11" s="6">
        <v>2.9079999999999999</v>
      </c>
      <c r="E11" s="16">
        <v>1.72</v>
      </c>
      <c r="F11" s="18">
        <v>2.06</v>
      </c>
      <c r="G11" s="19">
        <f t="shared" si="0"/>
        <v>2.0066666666666664</v>
      </c>
      <c r="H11" s="19">
        <v>2.41</v>
      </c>
    </row>
    <row r="12" spans="1:8" ht="66" customHeight="1" x14ac:dyDescent="0.25">
      <c r="A12" s="7"/>
      <c r="B12" s="5" t="s">
        <v>14</v>
      </c>
      <c r="C12" s="9" t="s">
        <v>0</v>
      </c>
      <c r="D12" s="6">
        <v>1.8160000000000001</v>
      </c>
      <c r="E12" s="16">
        <v>0.46</v>
      </c>
      <c r="F12" s="18">
        <v>0.55000000000000004</v>
      </c>
      <c r="G12" s="19">
        <f t="shared" si="0"/>
        <v>0.53666666666666663</v>
      </c>
      <c r="H12" s="19">
        <f t="shared" si="1"/>
        <v>0.64166666666666672</v>
      </c>
    </row>
    <row r="13" spans="1:8" ht="27" customHeight="1" x14ac:dyDescent="0.25">
      <c r="A13" s="7"/>
      <c r="B13" s="5" t="s">
        <v>15</v>
      </c>
      <c r="C13" s="9" t="s">
        <v>0</v>
      </c>
      <c r="D13" s="6">
        <v>1.2</v>
      </c>
      <c r="E13" s="16">
        <v>1.2</v>
      </c>
      <c r="F13" s="18">
        <v>1.2</v>
      </c>
      <c r="G13" s="16">
        <v>1.2</v>
      </c>
      <c r="H13" s="18">
        <v>1.2</v>
      </c>
    </row>
    <row r="14" spans="1:8" ht="27.75" customHeight="1" x14ac:dyDescent="0.25">
      <c r="A14" s="8"/>
      <c r="B14" s="5" t="s">
        <v>16</v>
      </c>
      <c r="C14" s="8"/>
      <c r="D14" s="11"/>
      <c r="E14" s="16"/>
      <c r="F14" s="17"/>
      <c r="G14" s="16"/>
      <c r="H14" s="17"/>
    </row>
    <row r="15" spans="1:8" ht="29.25" customHeight="1" x14ac:dyDescent="0.25">
      <c r="A15" s="8"/>
      <c r="B15" s="5" t="s">
        <v>1</v>
      </c>
      <c r="C15" s="8" t="s">
        <v>30</v>
      </c>
      <c r="D15" s="11">
        <v>0.183</v>
      </c>
      <c r="E15" s="11">
        <v>0.183</v>
      </c>
      <c r="F15" s="11">
        <v>0.183</v>
      </c>
      <c r="G15" s="11">
        <v>0.183</v>
      </c>
      <c r="H15" s="11">
        <v>0.183</v>
      </c>
    </row>
    <row r="16" spans="1:8" ht="28.5" customHeight="1" x14ac:dyDescent="0.25">
      <c r="A16" s="8"/>
      <c r="B16" s="5" t="s">
        <v>2</v>
      </c>
      <c r="C16" s="8" t="s">
        <v>30</v>
      </c>
      <c r="D16" s="11">
        <v>6.0999999999999999E-2</v>
      </c>
      <c r="E16" s="11">
        <v>6.0999999999999999E-2</v>
      </c>
      <c r="F16" s="11">
        <v>6.0999999999999999E-2</v>
      </c>
      <c r="G16" s="11">
        <v>6.0999999999999999E-2</v>
      </c>
      <c r="H16" s="11">
        <v>6.0999999999999999E-2</v>
      </c>
    </row>
    <row r="17" spans="1:8" ht="12.75" customHeight="1" x14ac:dyDescent="0.25">
      <c r="A17" s="8"/>
      <c r="B17" s="5" t="s">
        <v>17</v>
      </c>
      <c r="C17" s="8"/>
      <c r="D17" s="11"/>
      <c r="E17" s="11"/>
      <c r="F17" s="11"/>
      <c r="G17" s="11"/>
      <c r="H17" s="11"/>
    </row>
    <row r="18" spans="1:8" ht="15.75" customHeight="1" x14ac:dyDescent="0.25">
      <c r="A18" s="8"/>
      <c r="B18" s="5" t="s">
        <v>3</v>
      </c>
      <c r="C18" s="8"/>
      <c r="D18" s="11">
        <v>3.8E-3</v>
      </c>
      <c r="E18" s="11">
        <v>3.8E-3</v>
      </c>
      <c r="F18" s="11">
        <v>3.8E-3</v>
      </c>
      <c r="G18" s="11">
        <v>3.8E-3</v>
      </c>
      <c r="H18" s="11">
        <v>3.8E-3</v>
      </c>
    </row>
    <row r="19" spans="1:8" ht="15" customHeight="1" x14ac:dyDescent="0.25">
      <c r="A19" s="8"/>
      <c r="B19" s="5" t="s">
        <v>4</v>
      </c>
      <c r="C19" s="8"/>
      <c r="D19" s="11">
        <v>0.1</v>
      </c>
      <c r="E19" s="11">
        <v>0.1</v>
      </c>
      <c r="F19" s="11">
        <v>0.1</v>
      </c>
      <c r="G19" s="11">
        <v>0.1</v>
      </c>
      <c r="H19" s="11">
        <v>0.1</v>
      </c>
    </row>
    <row r="20" spans="1:8" ht="15.75" customHeight="1" x14ac:dyDescent="0.25">
      <c r="A20" s="8"/>
      <c r="B20" s="5" t="s">
        <v>5</v>
      </c>
      <c r="C20" s="8"/>
      <c r="D20" s="11">
        <v>0.01</v>
      </c>
      <c r="E20" s="11">
        <v>0.01</v>
      </c>
      <c r="F20" s="11">
        <v>0.01</v>
      </c>
      <c r="G20" s="11">
        <v>0.01</v>
      </c>
      <c r="H20" s="11">
        <v>0.01</v>
      </c>
    </row>
    <row r="21" spans="1:8" ht="15" customHeight="1" x14ac:dyDescent="0.25">
      <c r="A21" s="8"/>
      <c r="B21" s="5" t="s">
        <v>18</v>
      </c>
      <c r="C21" s="8"/>
      <c r="D21" s="11">
        <v>0.22</v>
      </c>
      <c r="E21" s="11">
        <v>0.22</v>
      </c>
      <c r="F21" s="11">
        <v>0.22</v>
      </c>
      <c r="G21" s="11">
        <v>0.22</v>
      </c>
      <c r="H21" s="11">
        <v>0.22</v>
      </c>
    </row>
    <row r="22" spans="1:8" ht="16.5" customHeight="1" x14ac:dyDescent="0.25">
      <c r="A22" s="8"/>
      <c r="B22" s="5" t="s">
        <v>19</v>
      </c>
      <c r="C22" s="8"/>
      <c r="D22" s="11">
        <v>0.14000000000000001</v>
      </c>
      <c r="E22" s="11">
        <v>0.14000000000000001</v>
      </c>
      <c r="F22" s="11">
        <v>0.14000000000000001</v>
      </c>
      <c r="G22" s="11">
        <v>0.14000000000000001</v>
      </c>
      <c r="H22" s="11">
        <v>0.14000000000000001</v>
      </c>
    </row>
    <row r="23" spans="1:8" ht="27.75" customHeight="1" x14ac:dyDescent="0.25">
      <c r="A23" s="8"/>
      <c r="B23" s="5" t="s">
        <v>20</v>
      </c>
      <c r="C23" s="8"/>
      <c r="D23" s="12" t="s">
        <v>6</v>
      </c>
      <c r="E23" s="12" t="s">
        <v>6</v>
      </c>
      <c r="F23" s="12" t="s">
        <v>6</v>
      </c>
      <c r="G23" s="12" t="s">
        <v>6</v>
      </c>
      <c r="H23" s="12" t="s">
        <v>6</v>
      </c>
    </row>
    <row r="24" spans="1:8" ht="15" customHeight="1" x14ac:dyDescent="0.25">
      <c r="A24" s="8"/>
      <c r="B24" s="5" t="s">
        <v>21</v>
      </c>
      <c r="C24" s="8"/>
      <c r="D24" s="11">
        <v>1.825</v>
      </c>
      <c r="E24" s="11">
        <v>1.825</v>
      </c>
      <c r="F24" s="11">
        <v>1.825</v>
      </c>
      <c r="G24" s="11">
        <v>1.825</v>
      </c>
      <c r="H24" s="11">
        <v>1.825</v>
      </c>
    </row>
    <row r="25" spans="1:8" ht="19.5" customHeight="1" x14ac:dyDescent="0.25">
      <c r="A25" s="8"/>
      <c r="B25" s="5" t="s">
        <v>22</v>
      </c>
      <c r="C25" s="8"/>
      <c r="D25" s="11">
        <v>0.91500000000000004</v>
      </c>
      <c r="E25" s="11">
        <v>0.91500000000000004</v>
      </c>
      <c r="F25" s="11">
        <v>0.91500000000000004</v>
      </c>
      <c r="G25" s="11">
        <v>0.91500000000000004</v>
      </c>
      <c r="H25" s="11">
        <v>0.91500000000000004</v>
      </c>
    </row>
    <row r="26" spans="1:8" ht="15" customHeight="1" x14ac:dyDescent="0.25">
      <c r="A26" s="8"/>
      <c r="B26" s="5" t="s">
        <v>23</v>
      </c>
      <c r="C26" s="8"/>
      <c r="D26" s="11">
        <v>1.825</v>
      </c>
      <c r="E26" s="11">
        <v>1.825</v>
      </c>
      <c r="F26" s="11">
        <v>1.825</v>
      </c>
      <c r="G26" s="11">
        <v>1.825</v>
      </c>
      <c r="H26" s="11">
        <v>1.825</v>
      </c>
    </row>
    <row r="27" spans="1:8" ht="13.5" customHeight="1" x14ac:dyDescent="0.25">
      <c r="A27" s="8"/>
      <c r="B27" s="5" t="s">
        <v>24</v>
      </c>
      <c r="C27" s="8"/>
      <c r="D27" s="11">
        <v>0.91500000000000004</v>
      </c>
      <c r="E27" s="11">
        <v>0.91500000000000004</v>
      </c>
      <c r="F27" s="11">
        <v>0.91500000000000004</v>
      </c>
      <c r="G27" s="11">
        <v>0.91500000000000004</v>
      </c>
      <c r="H27" s="11">
        <v>0.91500000000000004</v>
      </c>
    </row>
    <row r="28" spans="1:8" ht="13.5" customHeight="1" x14ac:dyDescent="0.25">
      <c r="A28" s="8"/>
      <c r="B28" s="5" t="s">
        <v>25</v>
      </c>
      <c r="C28" s="8"/>
      <c r="D28" s="11">
        <v>0.30499999999999999</v>
      </c>
      <c r="E28" s="11">
        <v>0.30499999999999999</v>
      </c>
      <c r="F28" s="11">
        <v>0.30499999999999999</v>
      </c>
      <c r="G28" s="11">
        <v>0.30499999999999999</v>
      </c>
      <c r="H28" s="11">
        <v>0.30499999999999999</v>
      </c>
    </row>
    <row r="29" spans="1:8" ht="14.25" customHeight="1" x14ac:dyDescent="0.25">
      <c r="A29" s="8"/>
      <c r="B29" s="5" t="s">
        <v>26</v>
      </c>
      <c r="C29" s="8"/>
      <c r="D29" s="11">
        <v>7.5999999999999998E-2</v>
      </c>
      <c r="E29" s="11">
        <v>7.5999999999999998E-2</v>
      </c>
      <c r="F29" s="11">
        <v>7.5999999999999998E-2</v>
      </c>
      <c r="G29" s="11">
        <v>7.5999999999999998E-2</v>
      </c>
      <c r="H29" s="11">
        <v>7.5999999999999998E-2</v>
      </c>
    </row>
    <row r="30" spans="1:8" ht="14.25" customHeight="1" x14ac:dyDescent="0.25">
      <c r="A30" s="8"/>
      <c r="B30" s="5" t="s">
        <v>27</v>
      </c>
      <c r="C30" s="8"/>
      <c r="D30" s="13">
        <v>0.03</v>
      </c>
      <c r="E30" s="13">
        <v>0.03</v>
      </c>
      <c r="F30" s="13">
        <v>0.03</v>
      </c>
      <c r="G30" s="13">
        <v>0.03</v>
      </c>
      <c r="H30" s="13">
        <v>0.03</v>
      </c>
    </row>
    <row r="31" spans="1:8" ht="16.5" customHeight="1" x14ac:dyDescent="0.25">
      <c r="A31" s="8"/>
      <c r="B31" s="5" t="s">
        <v>28</v>
      </c>
      <c r="C31" s="8"/>
      <c r="D31" s="13">
        <v>0.06</v>
      </c>
      <c r="E31" s="13">
        <v>0.06</v>
      </c>
      <c r="F31" s="13">
        <v>0.06</v>
      </c>
      <c r="G31" s="13">
        <v>0.06</v>
      </c>
      <c r="H31" s="13">
        <v>0.06</v>
      </c>
    </row>
    <row r="32" spans="1:8" ht="15" customHeight="1" x14ac:dyDescent="0.25">
      <c r="A32" s="8"/>
      <c r="B32" s="5" t="s">
        <v>29</v>
      </c>
      <c r="C32" s="8" t="s">
        <v>30</v>
      </c>
      <c r="D32" s="14">
        <v>3.1899999999999998E-2</v>
      </c>
      <c r="E32" s="14">
        <v>3.1899999999999998E-2</v>
      </c>
      <c r="F32" s="14">
        <v>3.1899999999999998E-2</v>
      </c>
      <c r="G32" s="14">
        <v>3.1899999999999998E-2</v>
      </c>
      <c r="H32" s="14">
        <v>3.1899999999999998E-2</v>
      </c>
    </row>
    <row r="33" spans="1:8" x14ac:dyDescent="0.25">
      <c r="A33" s="32"/>
      <c r="B33" s="32" t="s">
        <v>38</v>
      </c>
      <c r="C33" s="32"/>
      <c r="D33" s="32" t="s">
        <v>39</v>
      </c>
      <c r="E33" s="32" t="s">
        <v>39</v>
      </c>
      <c r="F33" s="32" t="s">
        <v>39</v>
      </c>
      <c r="G33" s="32" t="s">
        <v>39</v>
      </c>
      <c r="H33" s="32" t="s">
        <v>39</v>
      </c>
    </row>
  </sheetData>
  <mergeCells count="6">
    <mergeCell ref="G3:H3"/>
    <mergeCell ref="E3:F3"/>
    <mergeCell ref="D3:D4"/>
    <mergeCell ref="A3:A4"/>
    <mergeCell ref="B3:B4"/>
    <mergeCell ref="C3:C4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2016-04-01T01:50:39Z</dcterms:modified>
</cp:coreProperties>
</file>