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495" windowHeight="11955"/>
  </bookViews>
  <sheets>
    <sheet name="428" sheetId="4" r:id="rId1"/>
  </sheets>
  <calcPr calcId="145621"/>
</workbook>
</file>

<file path=xl/calcChain.xml><?xml version="1.0" encoding="utf-8"?>
<calcChain xmlns="http://schemas.openxmlformats.org/spreadsheetml/2006/main">
  <c r="E614" i="4" l="1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91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7" i="4"/>
</calcChain>
</file>

<file path=xl/sharedStrings.xml><?xml version="1.0" encoding="utf-8"?>
<sst xmlns="http://schemas.openxmlformats.org/spreadsheetml/2006/main" count="1267" uniqueCount="869">
  <si>
    <t>Наименование показателя</t>
  </si>
  <si>
    <t>Код дохода по КД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</si>
  <si>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</si>
  <si>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</si>
  <si>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</si>
  <si>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</si>
  <si>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</si>
  <si>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</si>
  <si>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</si>
  <si>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</si>
  <si>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</si>
  <si>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</si>
  <si>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</si>
  <si>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</si>
  <si>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</si>
  <si>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</si>
  <si>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</si>
  <si>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</si>
  <si>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</si>
  <si>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</si>
  <si>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</si>
  <si>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</si>
  <si>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</si>
  <si>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</si>
  <si>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</si>
  <si>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</si>
  <si>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</si>
  <si>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</si>
  <si>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</si>
  <si>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</si>
  <si>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</si>
  <si>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</si>
  <si>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</si>
  <si>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</si>
  <si>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</si>
  <si>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</si>
  <si>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</si>
  <si>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</si>
  <si>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</si>
  <si>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</si>
  <si>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</si>
  <si>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</si>
  <si>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</si>
  <si>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</si>
  <si>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</si>
  <si>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</si>
  <si>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</si>
  <si>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</si>
  <si>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</si>
  <si>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</si>
  <si>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</si>
  <si>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</si>
  <si>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</si>
  <si>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</si>
  <si>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</si>
  <si>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</si>
  <si>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</si>
  <si>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</si>
  <si>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</si>
  <si>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</si>
  <si>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</si>
  <si>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</si>
  <si>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</si>
  <si>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</si>
  <si>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</si>
  <si>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</si>
  <si>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</si>
  <si>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</si>
  <si>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</si>
  <si>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</si>
  <si>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</si>
  <si>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</si>
  <si>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</si>
  <si>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</si>
  <si>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</si>
  <si>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</si>
  <si>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</si>
  <si>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</si>
  <si>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</si>
  <si>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</si>
  <si>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</si>
  <si>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</si>
  <si>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</si>
  <si>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</si>
  <si>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</si>
  <si>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</si>
  <si>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</si>
  <si>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</si>
  <si>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</si>
  <si>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</si>
  <si>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</si>
  <si>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</si>
  <si>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</si>
  <si>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</si>
  <si>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</si>
  <si>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</si>
  <si>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</si>
  <si>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</si>
  <si>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оперативном управлении Пенсионного фонда Российской Федерации</t>
  </si>
  <si>
    <t>000 1 11 09046 06 0000 120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</si>
  <si>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</si>
  <si>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</si>
  <si>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</si>
  <si>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</si>
  <si>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</si>
  <si>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</si>
  <si>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</si>
  <si>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</si>
  <si>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</si>
  <si>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</si>
  <si>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</si>
  <si>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</si>
  <si>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</si>
  <si>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</si>
  <si>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</si>
  <si>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</si>
  <si>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</si>
  <si>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</si>
  <si>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</si>
  <si>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</si>
  <si>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</si>
  <si>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</si>
  <si>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</si>
  <si>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</si>
  <si>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</si>
  <si>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</si>
  <si>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</si>
  <si>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</si>
  <si>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</si>
  <si>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</si>
  <si>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</si>
  <si>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</si>
  <si>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</si>
  <si>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</si>
  <si>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</si>
  <si>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</si>
  <si>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</si>
  <si>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</si>
  <si>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</si>
  <si>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</si>
  <si>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</si>
  <si>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</si>
  <si>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</si>
  <si>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</si>
  <si>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</si>
  <si>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</si>
  <si>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</si>
  <si>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</si>
  <si>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</si>
  <si>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</si>
  <si>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</si>
  <si>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</si>
  <si>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</si>
  <si>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</si>
  <si>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</si>
  <si>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</si>
  <si>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</si>
  <si>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</si>
  <si>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</si>
  <si>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</si>
  <si>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</si>
  <si>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</si>
  <si>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</si>
  <si>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</si>
  <si>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</si>
  <si>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</si>
  <si>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</si>
  <si>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</si>
  <si>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</si>
  <si>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</si>
  <si>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</si>
  <si>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</si>
  <si>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</si>
  <si>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</si>
  <si>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</si>
  <si>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</si>
  <si>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</si>
  <si>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</si>
  <si>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</si>
  <si>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</si>
  <si>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</si>
  <si>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</si>
  <si>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</si>
  <si>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</si>
  <si>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</si>
  <si>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</si>
  <si>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</si>
  <si>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</si>
  <si>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</si>
  <si>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</si>
  <si>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</si>
  <si>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</si>
  <si>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</si>
  <si>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</si>
  <si>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</si>
  <si>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</si>
  <si>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</si>
  <si>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</si>
  <si>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</si>
  <si>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</si>
  <si>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</si>
  <si>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</si>
  <si>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</si>
  <si>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</si>
  <si>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</si>
  <si>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</si>
  <si>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</si>
  <si>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</si>
  <si>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</si>
  <si>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</si>
  <si>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</si>
  <si>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</si>
  <si>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</si>
  <si>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</si>
  <si>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</si>
  <si>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</si>
  <si>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</si>
  <si>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</si>
  <si>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</si>
  <si>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</si>
  <si>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</si>
  <si>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</si>
  <si>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</si>
  <si>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</si>
  <si>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</si>
  <si>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</si>
  <si>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</si>
  <si>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</si>
  <si>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</si>
  <si>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</si>
  <si>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</si>
  <si>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</si>
  <si>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</si>
  <si>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</si>
  <si>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</si>
  <si>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</si>
  <si>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</si>
  <si>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</si>
  <si>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</si>
  <si>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</si>
  <si>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</si>
  <si>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</si>
  <si>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</si>
  <si>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</si>
  <si>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</si>
  <si>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</si>
  <si>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</si>
  <si>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</si>
  <si>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</si>
  <si>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</si>
  <si>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</si>
  <si>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</si>
  <si>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</si>
  <si>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</si>
  <si>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</si>
  <si>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</si>
  <si>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</si>
  <si>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</si>
  <si>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</si>
  <si>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</si>
  <si>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</si>
  <si>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</si>
  <si>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</si>
  <si>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</si>
  <si>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</si>
  <si>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</si>
  <si>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</si>
  <si>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</si>
  <si>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</si>
  <si>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</si>
  <si>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</si>
  <si>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</si>
  <si>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</si>
  <si>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</si>
  <si>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</si>
  <si>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</si>
  <si>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</si>
  <si>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</si>
  <si>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</si>
  <si>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</si>
  <si>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Код расхода по ФКР,ЭКР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</si>
  <si>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</si>
  <si>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</si>
  <si>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</si>
  <si>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</si>
  <si>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</si>
  <si>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</si>
  <si>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</si>
  <si>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</si>
  <si>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</si>
  <si>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</si>
  <si>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</si>
  <si>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</si>
  <si>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</si>
  <si>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</si>
  <si>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</si>
  <si>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</si>
  <si>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</si>
  <si>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</si>
  <si>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</si>
  <si>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</si>
  <si>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</si>
  <si>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</si>
  <si>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</si>
  <si>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</si>
  <si>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</si>
  <si>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</si>
  <si>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</si>
  <si>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</si>
  <si>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</si>
  <si>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</si>
  <si>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</si>
  <si>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</si>
  <si>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</si>
  <si>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</si>
  <si>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</si>
  <si>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</si>
  <si>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</si>
  <si>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</si>
  <si>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</si>
  <si>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</si>
  <si>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</si>
  <si>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</si>
  <si>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</si>
  <si>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</si>
  <si>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</si>
  <si>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</si>
  <si>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</si>
  <si>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</si>
  <si>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</si>
  <si>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</si>
  <si>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</si>
  <si>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</si>
  <si>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</si>
  <si>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</si>
  <si>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</si>
  <si>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</si>
  <si>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</si>
  <si>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</si>
  <si>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</si>
  <si>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</si>
  <si>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</si>
  <si>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</si>
  <si>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</si>
  <si>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</si>
  <si>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</si>
  <si>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</si>
  <si>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</si>
  <si>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</si>
  <si>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</si>
  <si>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</si>
  <si>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</si>
  <si>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</si>
  <si>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</si>
  <si>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</si>
  <si>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</si>
  <si>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</si>
  <si>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</si>
  <si>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</si>
  <si>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</si>
  <si>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</si>
  <si>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</si>
  <si>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</si>
  <si>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</si>
  <si>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</si>
  <si>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</si>
  <si>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</si>
  <si>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</si>
  <si>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</si>
  <si>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</si>
  <si>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</si>
  <si>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</si>
  <si>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</si>
  <si>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</si>
  <si>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</si>
  <si>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</si>
  <si>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</si>
  <si>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</si>
  <si>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</si>
  <si>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</si>
  <si>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</si>
  <si>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</si>
  <si>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</si>
  <si>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</si>
  <si>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</si>
  <si>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</si>
  <si>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</si>
  <si>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</si>
  <si>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</si>
  <si>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</si>
  <si>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</si>
  <si>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</si>
  <si>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</si>
  <si>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</si>
  <si>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</si>
  <si>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</si>
  <si>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</si>
  <si>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</si>
  <si>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</si>
  <si>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</si>
  <si>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</si>
  <si>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</si>
  <si>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</si>
  <si>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</si>
  <si>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</si>
  <si>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</si>
  <si>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</si>
  <si>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</si>
  <si>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</si>
  <si>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</si>
  <si>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Арендная плата за пользование имуществом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</si>
  <si>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</si>
  <si>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</si>
  <si>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</si>
  <si>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</si>
  <si>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</si>
  <si>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</si>
  <si>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</si>
  <si>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</si>
  <si>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</si>
  <si>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</si>
  <si>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</si>
  <si>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</si>
  <si>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</si>
  <si>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</si>
  <si>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</si>
  <si>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</si>
  <si>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</si>
  <si>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</si>
  <si>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</si>
  <si>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</si>
  <si>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</si>
  <si>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</si>
  <si>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</si>
  <si>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</si>
  <si>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</si>
  <si>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</si>
  <si>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</si>
  <si>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</si>
  <si>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</si>
  <si>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</si>
  <si>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</si>
  <si>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</si>
  <si>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</si>
  <si>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</si>
  <si>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</si>
  <si>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</si>
  <si>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</si>
  <si>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</si>
  <si>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</si>
  <si>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</si>
  <si>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</si>
  <si>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</si>
  <si>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</si>
  <si>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</si>
  <si>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</si>
  <si>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</si>
  <si>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</si>
  <si>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</si>
  <si>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</si>
  <si>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</si>
  <si>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</si>
  <si>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</si>
  <si>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</si>
  <si>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</si>
  <si>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</si>
  <si>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</si>
  <si>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</si>
  <si>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</si>
  <si>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</si>
  <si>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</si>
  <si>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</si>
  <si>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</si>
  <si>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</si>
  <si>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</si>
  <si>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</si>
  <si>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</si>
  <si>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</si>
  <si>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</si>
  <si>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</si>
  <si>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</si>
  <si>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</si>
  <si>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</si>
  <si>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</si>
  <si>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</si>
  <si>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</si>
  <si>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</si>
  <si>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</si>
  <si>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</si>
  <si>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</si>
  <si>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</si>
  <si>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</si>
  <si>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</si>
  <si>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</si>
  <si>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</si>
  <si>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</si>
  <si>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</si>
  <si>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</si>
  <si>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</si>
  <si>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</si>
  <si>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</si>
  <si>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</si>
  <si>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</si>
  <si>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</si>
  <si>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</si>
  <si>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</si>
  <si>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</si>
  <si>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</si>
  <si>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</si>
  <si>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</si>
  <si>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</si>
  <si>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</si>
  <si>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</si>
  <si>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</si>
  <si>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</si>
  <si>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</si>
  <si>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</si>
  <si>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</si>
  <si>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</si>
  <si>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</si>
  <si>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</si>
  <si>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</si>
  <si>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</si>
  <si>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</si>
  <si>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</si>
  <si>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</si>
  <si>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</si>
  <si>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</si>
  <si>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</si>
  <si>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</si>
  <si>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</si>
  <si>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</si>
  <si>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</si>
  <si>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</si>
  <si>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</si>
  <si>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</si>
  <si>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</si>
  <si>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</si>
  <si>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</si>
  <si>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</si>
  <si>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</si>
  <si>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</si>
  <si>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</si>
  <si>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</si>
  <si>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</si>
  <si>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</si>
  <si>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</si>
  <si>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</si>
  <si>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</si>
  <si>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</si>
  <si>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</si>
  <si>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</si>
  <si>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</si>
  <si>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</si>
  <si>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</si>
  <si>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</si>
  <si>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</si>
  <si>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</si>
  <si>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</si>
  <si>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</si>
  <si>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</si>
  <si>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</si>
  <si>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</si>
  <si>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</si>
  <si>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</si>
  <si>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</si>
  <si>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</si>
  <si>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</si>
  <si>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</si>
  <si>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</si>
  <si>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</si>
  <si>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</si>
  <si>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</si>
  <si>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</si>
  <si>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</si>
  <si>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</si>
  <si>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</si>
  <si>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</si>
  <si>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</si>
  <si>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</si>
  <si>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</si>
  <si>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</si>
  <si>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</si>
  <si>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</si>
  <si>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</si>
  <si>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</si>
  <si>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</si>
  <si>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</si>
  <si>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</si>
  <si>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</si>
  <si>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</si>
  <si>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</si>
  <si>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</si>
  <si>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</si>
  <si>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</si>
  <si>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</si>
  <si>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</si>
  <si>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</si>
  <si>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</si>
  <si>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</si>
  <si>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</si>
  <si>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</si>
  <si>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</si>
  <si>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</si>
  <si>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</si>
  <si>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</si>
  <si>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</si>
  <si>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</si>
  <si>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</si>
  <si>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</si>
  <si>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</si>
  <si>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</si>
  <si>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</si>
  <si>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</si>
  <si>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</si>
  <si>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</si>
  <si>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</si>
  <si>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</si>
  <si>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</si>
  <si>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</si>
  <si>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</si>
  <si>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</si>
  <si>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</si>
  <si>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</si>
  <si>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</si>
  <si>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</si>
  <si>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</si>
  <si>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</si>
  <si>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</si>
  <si>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</si>
  <si>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</si>
  <si>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</si>
  <si>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</si>
  <si>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</si>
  <si>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</si>
  <si>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</si>
  <si>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</si>
  <si>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</si>
  <si>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</si>
  <si>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</si>
  <si>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</si>
  <si>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</si>
  <si>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</si>
  <si>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</si>
  <si>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</si>
  <si>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</si>
  <si>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</si>
  <si>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</si>
  <si>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</si>
  <si>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</si>
  <si>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</si>
  <si>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</si>
  <si>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</si>
  <si>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</si>
  <si>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</si>
  <si>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</si>
  <si>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</si>
  <si>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</si>
  <si>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</si>
  <si>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</si>
  <si>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</si>
  <si>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</si>
  <si>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</si>
  <si>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</si>
  <si>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</si>
  <si>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</si>
  <si>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</si>
  <si>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</si>
  <si>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</si>
  <si>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</si>
  <si>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</si>
  <si>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</si>
  <si>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</si>
  <si>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</si>
  <si>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</si>
  <si>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</si>
  <si>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</si>
  <si>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</si>
  <si>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</si>
  <si>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</si>
  <si>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</si>
  <si>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</si>
  <si>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</si>
  <si>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</si>
  <si>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</si>
  <si>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</si>
  <si>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</si>
  <si>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</si>
  <si>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</si>
  <si>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</si>
  <si>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</si>
  <si>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</si>
  <si>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</si>
  <si>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</si>
  <si>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</si>
  <si>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</si>
  <si>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</si>
  <si>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</si>
  <si>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</si>
  <si>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</si>
  <si>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</si>
  <si>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</si>
  <si>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</si>
  <si>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</si>
  <si>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</si>
  <si>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</si>
  <si>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</si>
  <si>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</si>
  <si>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</si>
  <si>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</si>
  <si>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</si>
  <si>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</si>
  <si>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</si>
  <si>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</si>
  <si>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</si>
  <si>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</si>
  <si>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</si>
  <si>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</si>
  <si>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</si>
  <si>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</si>
  <si>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</si>
  <si>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Увеличение стоимости непроизведенных активов</t>
  </si>
  <si>
    <t>000 1000 0000000 000 330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</si>
  <si>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</si>
  <si>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</si>
  <si>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</si>
  <si>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</si>
  <si>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</si>
  <si>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</si>
  <si>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</si>
  <si>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</si>
  <si>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</si>
  <si>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</si>
  <si>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</si>
  <si>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</si>
  <si>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</si>
  <si>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</si>
  <si>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</si>
  <si>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</si>
  <si>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</si>
  <si>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</si>
  <si>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</si>
  <si>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</si>
  <si>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</si>
  <si>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</si>
  <si>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</si>
  <si>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</si>
  <si>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</si>
  <si>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</si>
  <si>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</si>
  <si>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</si>
  <si>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</si>
  <si>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</si>
  <si>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</si>
  <si>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</si>
  <si>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</si>
  <si>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</si>
  <si>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</si>
  <si>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</si>
  <si>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</si>
  <si>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</si>
  <si>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</si>
  <si>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</si>
  <si>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</si>
  <si>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</si>
  <si>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</si>
  <si>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000 1004 0000000 000 260</t>
  </si>
  <si>
    <t>000 1004 0000000 000 262</t>
  </si>
  <si>
    <t>000 1004 0000000 000 300</t>
  </si>
  <si>
    <t>000 1004 0000000 000 310</t>
  </si>
  <si>
    <t>000 1004 0000000 000 330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</si>
  <si>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</si>
  <si>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</si>
  <si>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</si>
  <si>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</si>
  <si>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</si>
  <si>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</si>
  <si>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</si>
  <si>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</si>
  <si>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</si>
  <si>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</si>
  <si>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</si>
  <si>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</si>
  <si>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</si>
  <si>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</si>
  <si>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</si>
  <si>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</si>
  <si>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</si>
  <si>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</si>
  <si>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</si>
  <si>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</si>
  <si>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</si>
  <si>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</si>
  <si>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</si>
  <si>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</si>
  <si>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</si>
  <si>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</si>
  <si>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</si>
  <si>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</si>
  <si>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</si>
  <si>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</si>
  <si>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</si>
  <si>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</si>
  <si>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</si>
  <si>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</si>
  <si>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</si>
  <si>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</si>
  <si>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</si>
  <si>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</si>
  <si>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</si>
  <si>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</si>
  <si>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</si>
  <si>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</si>
  <si>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</si>
  <si>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</si>
  <si>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>Код источника финансирования по КИВФ,КИВнФ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</si>
  <si>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</si>
  <si>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</si>
  <si>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</si>
  <si>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</si>
  <si>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</si>
  <si>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</si>
  <si>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</si>
  <si>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</si>
  <si>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</si>
  <si>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</si>
  <si>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</si>
  <si>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</si>
  <si>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</si>
  <si>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</si>
  <si>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</si>
  <si>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</si>
  <si>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</si>
  <si>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</si>
  <si>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</si>
  <si>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</si>
  <si>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</si>
  <si>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</si>
  <si>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</si>
  <si>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</si>
  <si>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</si>
  <si>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</si>
  <si>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</si>
  <si>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</si>
  <si>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</si>
  <si>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</si>
  <si>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</si>
  <si>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</si>
  <si>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</si>
  <si>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</si>
  <si>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</si>
  <si>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</si>
  <si>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</si>
  <si>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</si>
  <si>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</si>
  <si>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</si>
  <si>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</si>
  <si>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</si>
  <si>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</si>
  <si>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</si>
  <si>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</si>
  <si>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</si>
  <si>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</si>
  <si>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</si>
  <si>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Уточненный план консолидированного бюджета</t>
  </si>
  <si>
    <t>Исполнение консолидированного бюджета</t>
  </si>
  <si>
    <t>% исполнения</t>
  </si>
  <si>
    <t>Исполнение консолидированного бюджета Каратузского района за 2014 год</t>
  </si>
  <si>
    <t>рубли.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</si>
</sst>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71" formatCode="#\ ###\ ###\ ###\ 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5" fontId="0" fillId="0" borderId="2" xfId="0" applyNumberForma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2" xfId="0" applyNumberFormat="1" applyFont="1" applyBorder="1"/>
    <xf numFmtId="171" fontId="2" fillId="0" borderId="1" xfId="0" applyNumberFormat="1" applyFont="1" applyBorder="1"/>
    <xf numFmtId="171" fontId="2" fillId="0" borderId="3" xfId="0" applyNumberFormat="1" applyFont="1" applyBorder="1"/>
    <xf numFmtId="171" fontId="0" fillId="0" borderId="1" xfId="0" applyNumberFormat="1" applyFont="1" applyBorder="1"/>
    <xf numFmtId="171" fontId="0" fillId="0" borderId="3" xfId="0" applyNumberFormat="1" applyFont="1" applyBorder="1"/>
    <xf numFmtId="171" fontId="1" fillId="0" borderId="1" xfId="0" applyNumberFormat="1" applyFont="1" applyBorder="1" applyAlignment="1">
      <alignment horizontal="center" wrapText="1"/>
    </xf>
    <xf numFmtId="171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7"/>
  <sheetViews>
    <sheetView tabSelected="1" workbookViewId="0">
      <selection activeCell="K14" sqref="K14"/>
    </sheetView>
  </sheetViews>
  <sheetFormatPr defaultRowHeight="15" x14ac:dyDescent="0.25"/>
  <cols>
    <col min="1" max="1" width="50"/>
    <col min="2" max="2" width="27"/>
    <col min="3" max="4" width="17"/>
    <col min="5" max="5" width="12.85546875" customWidth="1"/>
  </cols>
  <sheetData>
    <row r="2" spans="1:5" ht="62.25" customHeight="1" x14ac:dyDescent="0.25">
      <c r="A2" s="10" t="s">
        <v>867</v>
      </c>
      <c r="B2" s="10"/>
      <c r="C2" s="10"/>
      <c r="D2" s="10"/>
      <c r="E2" s="10"/>
    </row>
    <row r="3" spans="1:5" x14ac:dyDescent="0.25">
      <c r="A3" s="1"/>
    </row>
    <row r="5" spans="1:5" x14ac:dyDescent="0.25">
      <c r="E5" t="s">
        <v>868</v>
      </c>
    </row>
    <row r="6" spans="1:5" ht="60" x14ac:dyDescent="0.25">
      <c r="A6" s="2" t="s">
        <v>0</v>
      </c>
      <c r="B6" s="2" t="s">
        <v>1</v>
      </c>
      <c r="C6" s="6" t="s">
        <v>864</v>
      </c>
      <c r="D6" s="7" t="s">
        <v>865</v>
      </c>
      <c r="E6" s="8" t="s">
        <v>866</v>
      </c>
    </row>
    <row r="7" spans="1:5" x14ac:dyDescent="0.25">
      <c r="A7" s="5" t="s">
        <v>2</v>
      </c>
      <c r="B7" s="5" t="s">
        <v>3</v>
      </c>
      <c r="C7" s="13">
        <v>743295236.37</v>
      </c>
      <c r="D7" s="14">
        <v>729264725.00999999</v>
      </c>
      <c r="E7" s="9">
        <f>D7/C7*100</f>
        <v>98.112390518131093</v>
      </c>
    </row>
    <row r="8" spans="1:5" x14ac:dyDescent="0.25">
      <c r="A8" s="3" t="s">
        <v>4</v>
      </c>
      <c r="B8" s="3" t="s">
        <v>5</v>
      </c>
      <c r="C8" s="15">
        <v>120885127.05</v>
      </c>
      <c r="D8" s="16">
        <v>115882729.59</v>
      </c>
      <c r="E8" s="9">
        <f t="shared" ref="E8:E58" si="0">D8/C8*100</f>
        <v>95.861858623905889</v>
      </c>
    </row>
    <row r="9" spans="1:5" x14ac:dyDescent="0.25">
      <c r="A9" s="3" t="s">
        <v>6</v>
      </c>
      <c r="B9" s="3" t="s">
        <v>7</v>
      </c>
      <c r="C9" s="15">
        <v>101896213.06</v>
      </c>
      <c r="D9" s="16">
        <v>96955649.909999996</v>
      </c>
      <c r="E9" s="9">
        <f t="shared" si="0"/>
        <v>95.151377071205943</v>
      </c>
    </row>
    <row r="10" spans="1:5" x14ac:dyDescent="0.25">
      <c r="A10" s="3" t="s">
        <v>8</v>
      </c>
      <c r="B10" s="3" t="s">
        <v>9</v>
      </c>
      <c r="C10" s="15">
        <v>516000</v>
      </c>
      <c r="D10" s="16">
        <v>509665.85</v>
      </c>
      <c r="E10" s="9">
        <f t="shared" si="0"/>
        <v>98.772451550387601</v>
      </c>
    </row>
    <row r="11" spans="1:5" ht="45" x14ac:dyDescent="0.25">
      <c r="A11" s="4" t="s">
        <v>10</v>
      </c>
      <c r="B11" s="3" t="s">
        <v>11</v>
      </c>
      <c r="C11" s="15">
        <v>516000</v>
      </c>
      <c r="D11" s="16">
        <v>509665.85</v>
      </c>
      <c r="E11" s="9">
        <f t="shared" si="0"/>
        <v>98.772451550387601</v>
      </c>
    </row>
    <row r="12" spans="1:5" ht="30" x14ac:dyDescent="0.25">
      <c r="A12" s="4" t="s">
        <v>12</v>
      </c>
      <c r="B12" s="3" t="s">
        <v>13</v>
      </c>
      <c r="C12" s="15">
        <v>516000</v>
      </c>
      <c r="D12" s="16">
        <v>509665.85</v>
      </c>
      <c r="E12" s="9">
        <f t="shared" si="0"/>
        <v>98.772451550387601</v>
      </c>
    </row>
    <row r="13" spans="1:5" x14ac:dyDescent="0.25">
      <c r="A13" s="3" t="s">
        <v>14</v>
      </c>
      <c r="B13" s="3" t="s">
        <v>15</v>
      </c>
      <c r="C13" s="15">
        <v>101380213.06</v>
      </c>
      <c r="D13" s="16">
        <v>96445984.060000002</v>
      </c>
      <c r="E13" s="9">
        <f t="shared" si="0"/>
        <v>95.132946705211836</v>
      </c>
    </row>
    <row r="14" spans="1:5" ht="90" x14ac:dyDescent="0.25">
      <c r="A14" s="4" t="s">
        <v>16</v>
      </c>
      <c r="B14" s="3" t="s">
        <v>17</v>
      </c>
      <c r="C14" s="15">
        <v>99982232.959999993</v>
      </c>
      <c r="D14" s="16">
        <v>95072349.950000003</v>
      </c>
      <c r="E14" s="9">
        <f t="shared" si="0"/>
        <v>95.089244494104975</v>
      </c>
    </row>
    <row r="15" spans="1:5" ht="135" x14ac:dyDescent="0.25">
      <c r="A15" s="4" t="s">
        <v>18</v>
      </c>
      <c r="B15" s="3" t="s">
        <v>19</v>
      </c>
      <c r="C15" s="15">
        <v>569185.1</v>
      </c>
      <c r="D15" s="16">
        <v>551665.21</v>
      </c>
      <c r="E15" s="9">
        <f t="shared" si="0"/>
        <v>96.921934534126066</v>
      </c>
    </row>
    <row r="16" spans="1:5" ht="60" x14ac:dyDescent="0.25">
      <c r="A16" s="4" t="s">
        <v>20</v>
      </c>
      <c r="B16" s="3" t="s">
        <v>21</v>
      </c>
      <c r="C16" s="15">
        <v>828795</v>
      </c>
      <c r="D16" s="16">
        <v>821968.9</v>
      </c>
      <c r="E16" s="9">
        <f t="shared" si="0"/>
        <v>99.176382579528109</v>
      </c>
    </row>
    <row r="17" spans="1:5" ht="45" x14ac:dyDescent="0.25">
      <c r="A17" s="4" t="s">
        <v>22</v>
      </c>
      <c r="B17" s="3" t="s">
        <v>23</v>
      </c>
      <c r="C17" s="15">
        <v>2767400</v>
      </c>
      <c r="D17" s="16">
        <v>2051240.57</v>
      </c>
      <c r="E17" s="9">
        <f t="shared" si="0"/>
        <v>74.121578738165795</v>
      </c>
    </row>
    <row r="18" spans="1:5" ht="45" x14ac:dyDescent="0.25">
      <c r="A18" s="4" t="s">
        <v>24</v>
      </c>
      <c r="B18" s="3" t="s">
        <v>25</v>
      </c>
      <c r="C18" s="15">
        <v>2767400</v>
      </c>
      <c r="D18" s="16">
        <v>2051240.57</v>
      </c>
      <c r="E18" s="9">
        <f t="shared" si="0"/>
        <v>74.121578738165795</v>
      </c>
    </row>
    <row r="19" spans="1:5" ht="90" x14ac:dyDescent="0.25">
      <c r="A19" s="4" t="s">
        <v>26</v>
      </c>
      <c r="B19" s="3" t="s">
        <v>27</v>
      </c>
      <c r="C19" s="15">
        <v>1012800</v>
      </c>
      <c r="D19" s="16">
        <v>774173.03</v>
      </c>
      <c r="E19" s="9">
        <f t="shared" si="0"/>
        <v>76.438885268562402</v>
      </c>
    </row>
    <row r="20" spans="1:5" ht="105" x14ac:dyDescent="0.25">
      <c r="A20" s="4" t="s">
        <v>28</v>
      </c>
      <c r="B20" s="3" t="s">
        <v>29</v>
      </c>
      <c r="C20" s="15">
        <v>21200</v>
      </c>
      <c r="D20" s="16">
        <v>17438.97</v>
      </c>
      <c r="E20" s="9">
        <f t="shared" si="0"/>
        <v>82.259292452830195</v>
      </c>
    </row>
    <row r="21" spans="1:5" ht="90" x14ac:dyDescent="0.25">
      <c r="A21" s="4" t="s">
        <v>30</v>
      </c>
      <c r="B21" s="3" t="s">
        <v>31</v>
      </c>
      <c r="C21" s="15">
        <v>1639700</v>
      </c>
      <c r="D21" s="16">
        <v>1326247.6000000001</v>
      </c>
      <c r="E21" s="9">
        <f t="shared" si="0"/>
        <v>80.883551869244371</v>
      </c>
    </row>
    <row r="22" spans="1:5" ht="90" x14ac:dyDescent="0.25">
      <c r="A22" s="4" t="s">
        <v>32</v>
      </c>
      <c r="B22" s="3" t="s">
        <v>33</v>
      </c>
      <c r="C22" s="15">
        <v>93700</v>
      </c>
      <c r="D22" s="16">
        <v>-66619.03</v>
      </c>
      <c r="E22" s="9">
        <f t="shared" si="0"/>
        <v>-71.098217716115258</v>
      </c>
    </row>
    <row r="23" spans="1:5" x14ac:dyDescent="0.25">
      <c r="A23" s="3" t="s">
        <v>34</v>
      </c>
      <c r="B23" s="3" t="s">
        <v>35</v>
      </c>
      <c r="C23" s="15">
        <v>5335145.08</v>
      </c>
      <c r="D23" s="16">
        <v>5226496.91</v>
      </c>
      <c r="E23" s="9">
        <f t="shared" si="0"/>
        <v>97.963538603527539</v>
      </c>
    </row>
    <row r="24" spans="1:5" ht="30" x14ac:dyDescent="0.25">
      <c r="A24" s="4" t="s">
        <v>36</v>
      </c>
      <c r="B24" s="3" t="s">
        <v>37</v>
      </c>
      <c r="C24" s="15">
        <v>5204500</v>
      </c>
      <c r="D24" s="16">
        <v>5254695.01</v>
      </c>
      <c r="E24" s="9">
        <f t="shared" si="0"/>
        <v>100.96445403016621</v>
      </c>
    </row>
    <row r="25" spans="1:5" ht="30" x14ac:dyDescent="0.25">
      <c r="A25" s="4" t="s">
        <v>36</v>
      </c>
      <c r="B25" s="3" t="s">
        <v>38</v>
      </c>
      <c r="C25" s="15">
        <v>5204500</v>
      </c>
      <c r="D25" s="16">
        <v>5256946.17</v>
      </c>
      <c r="E25" s="9">
        <f t="shared" si="0"/>
        <v>101.00770813718898</v>
      </c>
    </row>
    <row r="26" spans="1:5" ht="45" x14ac:dyDescent="0.25">
      <c r="A26" s="4" t="s">
        <v>39</v>
      </c>
      <c r="B26" s="3" t="s">
        <v>40</v>
      </c>
      <c r="C26" s="15"/>
      <c r="D26" s="16">
        <v>-2251.16</v>
      </c>
      <c r="E26" s="9"/>
    </row>
    <row r="27" spans="1:5" x14ac:dyDescent="0.25">
      <c r="A27" s="3" t="s">
        <v>41</v>
      </c>
      <c r="B27" s="3" t="s">
        <v>42</v>
      </c>
      <c r="C27" s="15">
        <v>68645.08</v>
      </c>
      <c r="D27" s="16">
        <v>-65038.74</v>
      </c>
      <c r="E27" s="9">
        <f t="shared" si="0"/>
        <v>-94.746396974116706</v>
      </c>
    </row>
    <row r="28" spans="1:5" x14ac:dyDescent="0.25">
      <c r="A28" s="3" t="s">
        <v>41</v>
      </c>
      <c r="B28" s="3" t="s">
        <v>43</v>
      </c>
      <c r="C28" s="15">
        <v>68645.08</v>
      </c>
      <c r="D28" s="16">
        <v>-65038.74</v>
      </c>
      <c r="E28" s="9">
        <f t="shared" si="0"/>
        <v>-94.746396974116706</v>
      </c>
    </row>
    <row r="29" spans="1:5" ht="30" x14ac:dyDescent="0.25">
      <c r="A29" s="4" t="s">
        <v>44</v>
      </c>
      <c r="B29" s="3" t="s">
        <v>45</v>
      </c>
      <c r="C29" s="15">
        <v>62000</v>
      </c>
      <c r="D29" s="16">
        <v>36840.639999999999</v>
      </c>
      <c r="E29" s="9">
        <f t="shared" si="0"/>
        <v>59.420387096774199</v>
      </c>
    </row>
    <row r="30" spans="1:5" ht="45" x14ac:dyDescent="0.25">
      <c r="A30" s="4" t="s">
        <v>46</v>
      </c>
      <c r="B30" s="3" t="s">
        <v>47</v>
      </c>
      <c r="C30" s="15">
        <v>62000</v>
      </c>
      <c r="D30" s="16">
        <v>36840.639999999999</v>
      </c>
      <c r="E30" s="9">
        <f t="shared" si="0"/>
        <v>59.420387096774199</v>
      </c>
    </row>
    <row r="31" spans="1:5" x14ac:dyDescent="0.25">
      <c r="A31" s="3" t="s">
        <v>48</v>
      </c>
      <c r="B31" s="3" t="s">
        <v>49</v>
      </c>
      <c r="C31" s="15">
        <v>3165171.51</v>
      </c>
      <c r="D31" s="16">
        <v>3274218.82</v>
      </c>
      <c r="E31" s="9">
        <f t="shared" si="0"/>
        <v>103.44522594290633</v>
      </c>
    </row>
    <row r="32" spans="1:5" x14ac:dyDescent="0.25">
      <c r="A32" s="3" t="s">
        <v>50</v>
      </c>
      <c r="B32" s="3" t="s">
        <v>51</v>
      </c>
      <c r="C32" s="15">
        <v>665628.12</v>
      </c>
      <c r="D32" s="16">
        <v>670053.18999999994</v>
      </c>
      <c r="E32" s="9">
        <f t="shared" si="0"/>
        <v>100.66479613271144</v>
      </c>
    </row>
    <row r="33" spans="1:5" ht="60" x14ac:dyDescent="0.25">
      <c r="A33" s="4" t="s">
        <v>52</v>
      </c>
      <c r="B33" s="3" t="s">
        <v>53</v>
      </c>
      <c r="C33" s="15">
        <v>665628.12</v>
      </c>
      <c r="D33" s="16">
        <v>670053.18999999994</v>
      </c>
      <c r="E33" s="9">
        <f t="shared" si="0"/>
        <v>100.66479613271144</v>
      </c>
    </row>
    <row r="34" spans="1:5" x14ac:dyDescent="0.25">
      <c r="A34" s="3" t="s">
        <v>54</v>
      </c>
      <c r="B34" s="3" t="s">
        <v>55</v>
      </c>
      <c r="C34" s="15">
        <v>2499543.39</v>
      </c>
      <c r="D34" s="16">
        <v>2604165.63</v>
      </c>
      <c r="E34" s="9">
        <f t="shared" si="0"/>
        <v>104.18565408460464</v>
      </c>
    </row>
    <row r="35" spans="1:5" ht="60" x14ac:dyDescent="0.25">
      <c r="A35" s="4" t="s">
        <v>56</v>
      </c>
      <c r="B35" s="3" t="s">
        <v>57</v>
      </c>
      <c r="C35" s="15">
        <v>1007009.69</v>
      </c>
      <c r="D35" s="16">
        <v>1134590.44</v>
      </c>
      <c r="E35" s="9">
        <f t="shared" si="0"/>
        <v>112.66926736325647</v>
      </c>
    </row>
    <row r="36" spans="1:5" ht="90" x14ac:dyDescent="0.25">
      <c r="A36" s="4" t="s">
        <v>58</v>
      </c>
      <c r="B36" s="3" t="s">
        <v>59</v>
      </c>
      <c r="C36" s="15">
        <v>1007009.69</v>
      </c>
      <c r="D36" s="16">
        <v>1134590.44</v>
      </c>
      <c r="E36" s="9">
        <f t="shared" si="0"/>
        <v>112.66926736325647</v>
      </c>
    </row>
    <row r="37" spans="1:5" ht="60" x14ac:dyDescent="0.25">
      <c r="A37" s="4" t="s">
        <v>60</v>
      </c>
      <c r="B37" s="3" t="s">
        <v>61</v>
      </c>
      <c r="C37" s="15">
        <v>1492533.7</v>
      </c>
      <c r="D37" s="16">
        <v>1469575.19</v>
      </c>
      <c r="E37" s="9">
        <f t="shared" si="0"/>
        <v>98.461776105959956</v>
      </c>
    </row>
    <row r="38" spans="1:5" ht="90" x14ac:dyDescent="0.25">
      <c r="A38" s="4" t="s">
        <v>62</v>
      </c>
      <c r="B38" s="3" t="s">
        <v>63</v>
      </c>
      <c r="C38" s="15">
        <v>1492533.7</v>
      </c>
      <c r="D38" s="16">
        <v>1469575.19</v>
      </c>
      <c r="E38" s="9">
        <f t="shared" si="0"/>
        <v>98.461776105959956</v>
      </c>
    </row>
    <row r="39" spans="1:5" x14ac:dyDescent="0.25">
      <c r="A39" s="3" t="s">
        <v>64</v>
      </c>
      <c r="B39" s="3" t="s">
        <v>65</v>
      </c>
      <c r="C39" s="15">
        <v>961076</v>
      </c>
      <c r="D39" s="16">
        <v>1016111.36</v>
      </c>
      <c r="E39" s="9">
        <f t="shared" si="0"/>
        <v>105.72643162455415</v>
      </c>
    </row>
    <row r="40" spans="1:5" ht="45" x14ac:dyDescent="0.25">
      <c r="A40" s="4" t="s">
        <v>66</v>
      </c>
      <c r="B40" s="3" t="s">
        <v>67</v>
      </c>
      <c r="C40" s="15">
        <v>890000</v>
      </c>
      <c r="D40" s="16">
        <v>887811.36</v>
      </c>
      <c r="E40" s="9">
        <f t="shared" si="0"/>
        <v>99.754085393258435</v>
      </c>
    </row>
    <row r="41" spans="1:5" ht="60" x14ac:dyDescent="0.25">
      <c r="A41" s="4" t="s">
        <v>68</v>
      </c>
      <c r="B41" s="3" t="s">
        <v>69</v>
      </c>
      <c r="C41" s="15">
        <v>890000</v>
      </c>
      <c r="D41" s="16">
        <v>887811.36</v>
      </c>
      <c r="E41" s="9">
        <f t="shared" si="0"/>
        <v>99.754085393258435</v>
      </c>
    </row>
    <row r="42" spans="1:5" ht="60" x14ac:dyDescent="0.25">
      <c r="A42" s="4" t="s">
        <v>70</v>
      </c>
      <c r="B42" s="3" t="s">
        <v>71</v>
      </c>
      <c r="C42" s="15">
        <v>71076</v>
      </c>
      <c r="D42" s="16">
        <v>128300</v>
      </c>
      <c r="E42" s="9">
        <f t="shared" si="0"/>
        <v>180.51100230738928</v>
      </c>
    </row>
    <row r="43" spans="1:5" ht="90" x14ac:dyDescent="0.25">
      <c r="A43" s="4" t="s">
        <v>72</v>
      </c>
      <c r="B43" s="3" t="s">
        <v>73</v>
      </c>
      <c r="C43" s="15">
        <v>71076</v>
      </c>
      <c r="D43" s="16">
        <v>128300</v>
      </c>
      <c r="E43" s="9">
        <f t="shared" si="0"/>
        <v>180.51100230738928</v>
      </c>
    </row>
    <row r="44" spans="1:5" ht="45" x14ac:dyDescent="0.25">
      <c r="A44" s="4" t="s">
        <v>74</v>
      </c>
      <c r="B44" s="3" t="s">
        <v>75</v>
      </c>
      <c r="C44" s="15">
        <v>12600</v>
      </c>
      <c r="D44" s="16">
        <v>29877.71</v>
      </c>
      <c r="E44" s="9">
        <f t="shared" si="0"/>
        <v>237.12468253968254</v>
      </c>
    </row>
    <row r="45" spans="1:5" x14ac:dyDescent="0.25">
      <c r="A45" s="3" t="s">
        <v>76</v>
      </c>
      <c r="B45" s="3" t="s">
        <v>77</v>
      </c>
      <c r="C45" s="15">
        <v>12600</v>
      </c>
      <c r="D45" s="16">
        <v>28512.71</v>
      </c>
      <c r="E45" s="9">
        <f t="shared" si="0"/>
        <v>226.2913492063492</v>
      </c>
    </row>
    <row r="46" spans="1:5" ht="30" x14ac:dyDescent="0.25">
      <c r="A46" s="4" t="s">
        <v>78</v>
      </c>
      <c r="B46" s="3" t="s">
        <v>79</v>
      </c>
      <c r="C46" s="15">
        <v>12600</v>
      </c>
      <c r="D46" s="16">
        <v>28512.71</v>
      </c>
      <c r="E46" s="9">
        <f t="shared" si="0"/>
        <v>226.2913492063492</v>
      </c>
    </row>
    <row r="47" spans="1:5" ht="45" x14ac:dyDescent="0.25">
      <c r="A47" s="4" t="s">
        <v>80</v>
      </c>
      <c r="B47" s="3" t="s">
        <v>81</v>
      </c>
      <c r="C47" s="15">
        <v>12600</v>
      </c>
      <c r="D47" s="16">
        <v>28512.71</v>
      </c>
      <c r="E47" s="9">
        <f t="shared" si="0"/>
        <v>226.2913492063492</v>
      </c>
    </row>
    <row r="48" spans="1:5" ht="45" x14ac:dyDescent="0.25">
      <c r="A48" s="4" t="s">
        <v>82</v>
      </c>
      <c r="B48" s="3" t="s">
        <v>83</v>
      </c>
      <c r="C48" s="15">
        <v>3411126.3</v>
      </c>
      <c r="D48" s="16">
        <v>3587966.5</v>
      </c>
      <c r="E48" s="9">
        <f t="shared" si="0"/>
        <v>105.18421730675878</v>
      </c>
    </row>
    <row r="49" spans="1:5" ht="105" x14ac:dyDescent="0.25">
      <c r="A49" s="4" t="s">
        <v>84</v>
      </c>
      <c r="B49" s="3" t="s">
        <v>85</v>
      </c>
      <c r="C49" s="15">
        <v>1704918.35</v>
      </c>
      <c r="D49" s="16">
        <v>1669219.37</v>
      </c>
      <c r="E49" s="9">
        <f t="shared" si="0"/>
        <v>97.906117908813641</v>
      </c>
    </row>
    <row r="50" spans="1:5" ht="75" x14ac:dyDescent="0.25">
      <c r="A50" s="4" t="s">
        <v>86</v>
      </c>
      <c r="B50" s="3" t="s">
        <v>87</v>
      </c>
      <c r="C50" s="15">
        <v>1704918.35</v>
      </c>
      <c r="D50" s="16">
        <v>1669219.37</v>
      </c>
      <c r="E50" s="9">
        <f t="shared" si="0"/>
        <v>97.906117908813641</v>
      </c>
    </row>
    <row r="51" spans="1:5" ht="90" x14ac:dyDescent="0.25">
      <c r="A51" s="4" t="s">
        <v>88</v>
      </c>
      <c r="B51" s="3" t="s">
        <v>89</v>
      </c>
      <c r="C51" s="15">
        <v>1704918.35</v>
      </c>
      <c r="D51" s="16">
        <v>1669219.37</v>
      </c>
      <c r="E51" s="9">
        <f t="shared" si="0"/>
        <v>97.906117908813641</v>
      </c>
    </row>
    <row r="52" spans="1:5" ht="105" x14ac:dyDescent="0.25">
      <c r="A52" s="4" t="s">
        <v>90</v>
      </c>
      <c r="B52" s="3" t="s">
        <v>91</v>
      </c>
      <c r="C52" s="15">
        <v>1706207.95</v>
      </c>
      <c r="D52" s="16">
        <v>1918747.13</v>
      </c>
      <c r="E52" s="9">
        <f t="shared" si="0"/>
        <v>112.45681571229345</v>
      </c>
    </row>
    <row r="53" spans="1:5" ht="90" x14ac:dyDescent="0.25">
      <c r="A53" s="4" t="s">
        <v>92</v>
      </c>
      <c r="B53" s="3" t="s">
        <v>93</v>
      </c>
      <c r="C53" s="15">
        <v>1706207.95</v>
      </c>
      <c r="D53" s="16">
        <v>1918747.13</v>
      </c>
      <c r="E53" s="9">
        <f t="shared" si="0"/>
        <v>112.45681571229345</v>
      </c>
    </row>
    <row r="54" spans="1:5" ht="90" x14ac:dyDescent="0.25">
      <c r="A54" s="4" t="s">
        <v>94</v>
      </c>
      <c r="B54" s="3" t="s">
        <v>95</v>
      </c>
      <c r="C54" s="15">
        <v>1486100</v>
      </c>
      <c r="D54" s="16">
        <v>1664809.35</v>
      </c>
      <c r="E54" s="9">
        <f t="shared" si="0"/>
        <v>112.02539196554741</v>
      </c>
    </row>
    <row r="55" spans="1:5" ht="90" x14ac:dyDescent="0.25">
      <c r="A55" s="4" t="s">
        <v>96</v>
      </c>
      <c r="B55" s="3" t="s">
        <v>97</v>
      </c>
      <c r="C55" s="15">
        <v>219607.95</v>
      </c>
      <c r="D55" s="16">
        <v>253937.78</v>
      </c>
      <c r="E55" s="9">
        <f t="shared" si="0"/>
        <v>115.6323256967701</v>
      </c>
    </row>
    <row r="56" spans="1:5" ht="45" x14ac:dyDescent="0.25">
      <c r="A56" s="4" t="s">
        <v>98</v>
      </c>
      <c r="B56" s="3" t="s">
        <v>99</v>
      </c>
      <c r="C56" s="15">
        <v>500</v>
      </c>
      <c r="D56" s="16"/>
      <c r="E56" s="9">
        <f t="shared" si="0"/>
        <v>0</v>
      </c>
    </row>
    <row r="57" spans="1:5" x14ac:dyDescent="0.25">
      <c r="A57" s="3" t="s">
        <v>100</v>
      </c>
      <c r="B57" s="3" t="s">
        <v>101</v>
      </c>
      <c r="C57" s="15">
        <v>400100</v>
      </c>
      <c r="D57" s="16">
        <v>538107.53</v>
      </c>
      <c r="E57" s="9">
        <f t="shared" si="0"/>
        <v>134.4932591852037</v>
      </c>
    </row>
    <row r="58" spans="1:5" ht="30" x14ac:dyDescent="0.25">
      <c r="A58" s="4" t="s">
        <v>102</v>
      </c>
      <c r="B58" s="3" t="s">
        <v>103</v>
      </c>
      <c r="C58" s="15">
        <v>400100</v>
      </c>
      <c r="D58" s="16">
        <v>538107.53</v>
      </c>
      <c r="E58" s="9">
        <f t="shared" si="0"/>
        <v>134.4932591852037</v>
      </c>
    </row>
    <row r="59" spans="1:5" ht="30" x14ac:dyDescent="0.25">
      <c r="A59" s="4" t="s">
        <v>104</v>
      </c>
      <c r="B59" s="3" t="s">
        <v>105</v>
      </c>
      <c r="C59" s="15">
        <v>312800</v>
      </c>
      <c r="D59" s="16">
        <v>433284.04</v>
      </c>
      <c r="E59" s="9">
        <f t="shared" ref="E59:E116" si="1">D59/C59*100</f>
        <v>138.51791560102299</v>
      </c>
    </row>
    <row r="60" spans="1:5" ht="30" x14ac:dyDescent="0.25">
      <c r="A60" s="4" t="s">
        <v>106</v>
      </c>
      <c r="B60" s="3" t="s">
        <v>107</v>
      </c>
      <c r="C60" s="15">
        <v>8400</v>
      </c>
      <c r="D60" s="16">
        <v>6863.27</v>
      </c>
      <c r="E60" s="9">
        <f t="shared" si="1"/>
        <v>81.705595238095242</v>
      </c>
    </row>
    <row r="61" spans="1:5" ht="30" x14ac:dyDescent="0.25">
      <c r="A61" s="4" t="s">
        <v>108</v>
      </c>
      <c r="B61" s="3" t="s">
        <v>109</v>
      </c>
      <c r="C61" s="15">
        <v>900</v>
      </c>
      <c r="D61" s="16">
        <v>253.92</v>
      </c>
      <c r="E61" s="9">
        <f t="shared" si="1"/>
        <v>28.213333333333335</v>
      </c>
    </row>
    <row r="62" spans="1:5" ht="30" x14ac:dyDescent="0.25">
      <c r="A62" s="4" t="s">
        <v>110</v>
      </c>
      <c r="B62" s="3" t="s">
        <v>111</v>
      </c>
      <c r="C62" s="15">
        <v>78000</v>
      </c>
      <c r="D62" s="16">
        <v>97706.3</v>
      </c>
      <c r="E62" s="9">
        <f t="shared" si="1"/>
        <v>125.26448717948719</v>
      </c>
    </row>
    <row r="63" spans="1:5" ht="30" x14ac:dyDescent="0.25">
      <c r="A63" s="4" t="s">
        <v>112</v>
      </c>
      <c r="B63" s="3" t="s">
        <v>113</v>
      </c>
      <c r="C63" s="15">
        <v>1004897.96</v>
      </c>
      <c r="D63" s="16">
        <v>1068963.32</v>
      </c>
      <c r="E63" s="9">
        <f t="shared" si="1"/>
        <v>106.37530998669757</v>
      </c>
    </row>
    <row r="64" spans="1:5" x14ac:dyDescent="0.25">
      <c r="A64" s="3" t="s">
        <v>114</v>
      </c>
      <c r="B64" s="3" t="s">
        <v>115</v>
      </c>
      <c r="C64" s="15">
        <v>1004897.96</v>
      </c>
      <c r="D64" s="16">
        <v>1068963.32</v>
      </c>
      <c r="E64" s="9">
        <f t="shared" si="1"/>
        <v>106.37530998669757</v>
      </c>
    </row>
    <row r="65" spans="1:5" ht="45" x14ac:dyDescent="0.25">
      <c r="A65" s="4" t="s">
        <v>116</v>
      </c>
      <c r="B65" s="3" t="s">
        <v>117</v>
      </c>
      <c r="C65" s="15">
        <v>1004897.96</v>
      </c>
      <c r="D65" s="16">
        <v>1068963.32</v>
      </c>
      <c r="E65" s="9">
        <f t="shared" si="1"/>
        <v>106.37530998669757</v>
      </c>
    </row>
    <row r="66" spans="1:5" ht="45" x14ac:dyDescent="0.25">
      <c r="A66" s="4" t="s">
        <v>118</v>
      </c>
      <c r="B66" s="3" t="s">
        <v>119</v>
      </c>
      <c r="C66" s="15">
        <v>285382.39</v>
      </c>
      <c r="D66" s="16">
        <v>341863.26</v>
      </c>
      <c r="E66" s="9">
        <f t="shared" si="1"/>
        <v>119.79129476068933</v>
      </c>
    </row>
    <row r="67" spans="1:5" ht="45" x14ac:dyDescent="0.25">
      <c r="A67" s="4" t="s">
        <v>120</v>
      </c>
      <c r="B67" s="3" t="s">
        <v>121</v>
      </c>
      <c r="C67" s="15">
        <v>719515.57</v>
      </c>
      <c r="D67" s="16">
        <v>727100.06</v>
      </c>
      <c r="E67" s="9">
        <f t="shared" si="1"/>
        <v>101.05411061500729</v>
      </c>
    </row>
    <row r="68" spans="1:5" ht="30" x14ac:dyDescent="0.25">
      <c r="A68" s="4" t="s">
        <v>122</v>
      </c>
      <c r="B68" s="3" t="s">
        <v>123</v>
      </c>
      <c r="C68" s="15">
        <v>705920.14</v>
      </c>
      <c r="D68" s="16">
        <v>914198.89</v>
      </c>
      <c r="E68" s="9">
        <f t="shared" si="1"/>
        <v>129.50457682082848</v>
      </c>
    </row>
    <row r="69" spans="1:5" ht="45" x14ac:dyDescent="0.25">
      <c r="A69" s="4" t="s">
        <v>124</v>
      </c>
      <c r="B69" s="3" t="s">
        <v>125</v>
      </c>
      <c r="C69" s="15">
        <v>705920.14</v>
      </c>
      <c r="D69" s="16">
        <v>914198.89</v>
      </c>
      <c r="E69" s="9">
        <f t="shared" si="1"/>
        <v>129.50457682082848</v>
      </c>
    </row>
    <row r="70" spans="1:5" ht="45" x14ac:dyDescent="0.25">
      <c r="A70" s="4" t="s">
        <v>126</v>
      </c>
      <c r="B70" s="3" t="s">
        <v>127</v>
      </c>
      <c r="C70" s="15">
        <v>705920.14</v>
      </c>
      <c r="D70" s="16">
        <v>914198.89</v>
      </c>
      <c r="E70" s="9">
        <f t="shared" si="1"/>
        <v>129.50457682082848</v>
      </c>
    </row>
    <row r="71" spans="1:5" ht="60" x14ac:dyDescent="0.25">
      <c r="A71" s="4" t="s">
        <v>128</v>
      </c>
      <c r="B71" s="3" t="s">
        <v>129</v>
      </c>
      <c r="C71" s="15">
        <v>705920.14</v>
      </c>
      <c r="D71" s="16">
        <v>914198.89</v>
      </c>
      <c r="E71" s="9">
        <f t="shared" si="1"/>
        <v>129.50457682082848</v>
      </c>
    </row>
    <row r="72" spans="1:5" x14ac:dyDescent="0.25">
      <c r="A72" s="3" t="s">
        <v>130</v>
      </c>
      <c r="B72" s="3" t="s">
        <v>131</v>
      </c>
      <c r="C72" s="15">
        <v>1164100</v>
      </c>
      <c r="D72" s="16">
        <v>1101309.83</v>
      </c>
      <c r="E72" s="9">
        <f t="shared" si="1"/>
        <v>94.606118890129721</v>
      </c>
    </row>
    <row r="73" spans="1:5" ht="75" x14ac:dyDescent="0.25">
      <c r="A73" s="4" t="s">
        <v>132</v>
      </c>
      <c r="B73" s="3" t="s">
        <v>133</v>
      </c>
      <c r="C73" s="15">
        <v>137000</v>
      </c>
      <c r="D73" s="16">
        <v>139519.60999999999</v>
      </c>
      <c r="E73" s="9">
        <f t="shared" si="1"/>
        <v>101.83913138686131</v>
      </c>
    </row>
    <row r="74" spans="1:5" ht="75" x14ac:dyDescent="0.25">
      <c r="A74" s="4" t="s">
        <v>134</v>
      </c>
      <c r="B74" s="3" t="s">
        <v>135</v>
      </c>
      <c r="C74" s="15">
        <v>135500</v>
      </c>
      <c r="D74" s="16">
        <v>138019.60999999999</v>
      </c>
      <c r="E74" s="9">
        <f t="shared" si="1"/>
        <v>101.85949077490774</v>
      </c>
    </row>
    <row r="75" spans="1:5" ht="60" x14ac:dyDescent="0.25">
      <c r="A75" s="4" t="s">
        <v>136</v>
      </c>
      <c r="B75" s="3" t="s">
        <v>137</v>
      </c>
      <c r="C75" s="15">
        <v>1500</v>
      </c>
      <c r="D75" s="16">
        <v>1500</v>
      </c>
      <c r="E75" s="9">
        <f t="shared" si="1"/>
        <v>100</v>
      </c>
    </row>
    <row r="76" spans="1:5" ht="135" x14ac:dyDescent="0.25">
      <c r="A76" s="4" t="s">
        <v>138</v>
      </c>
      <c r="B76" s="3" t="s">
        <v>139</v>
      </c>
      <c r="C76" s="15">
        <v>62000</v>
      </c>
      <c r="D76" s="16">
        <v>66330</v>
      </c>
      <c r="E76" s="9">
        <f t="shared" si="1"/>
        <v>106.98387096774194</v>
      </c>
    </row>
    <row r="77" spans="1:5" ht="30" x14ac:dyDescent="0.25">
      <c r="A77" s="4" t="s">
        <v>140</v>
      </c>
      <c r="B77" s="3" t="s">
        <v>141</v>
      </c>
      <c r="C77" s="15">
        <v>62000</v>
      </c>
      <c r="D77" s="16">
        <v>66330</v>
      </c>
      <c r="E77" s="9">
        <f t="shared" si="1"/>
        <v>106.98387096774194</v>
      </c>
    </row>
    <row r="78" spans="1:5" ht="75" x14ac:dyDescent="0.25">
      <c r="A78" s="4" t="s">
        <v>142</v>
      </c>
      <c r="B78" s="3" t="s">
        <v>143</v>
      </c>
      <c r="C78" s="15">
        <v>14000</v>
      </c>
      <c r="D78" s="16">
        <v>14000</v>
      </c>
      <c r="E78" s="9">
        <f t="shared" si="1"/>
        <v>100</v>
      </c>
    </row>
    <row r="79" spans="1:5" ht="30" x14ac:dyDescent="0.25">
      <c r="A79" s="4" t="s">
        <v>144</v>
      </c>
      <c r="B79" s="3" t="s">
        <v>145</v>
      </c>
      <c r="C79" s="15">
        <v>500</v>
      </c>
      <c r="D79" s="16">
        <v>500</v>
      </c>
      <c r="E79" s="9">
        <f t="shared" si="1"/>
        <v>100</v>
      </c>
    </row>
    <row r="80" spans="1:5" ht="60" x14ac:dyDescent="0.25">
      <c r="A80" s="4" t="s">
        <v>146</v>
      </c>
      <c r="B80" s="3" t="s">
        <v>147</v>
      </c>
      <c r="C80" s="15">
        <v>500</v>
      </c>
      <c r="D80" s="16">
        <v>500</v>
      </c>
      <c r="E80" s="9">
        <f t="shared" si="1"/>
        <v>100</v>
      </c>
    </row>
    <row r="81" spans="1:5" ht="75" x14ac:dyDescent="0.25">
      <c r="A81" s="4" t="s">
        <v>148</v>
      </c>
      <c r="B81" s="3" t="s">
        <v>149</v>
      </c>
      <c r="C81" s="15">
        <v>500</v>
      </c>
      <c r="D81" s="16">
        <v>500</v>
      </c>
      <c r="E81" s="9">
        <f t="shared" si="1"/>
        <v>100</v>
      </c>
    </row>
    <row r="82" spans="1:5" ht="90" x14ac:dyDescent="0.25">
      <c r="A82" s="4" t="s">
        <v>150</v>
      </c>
      <c r="B82" s="3" t="s">
        <v>151</v>
      </c>
      <c r="C82" s="15">
        <v>46500</v>
      </c>
      <c r="D82" s="16">
        <v>41400.79</v>
      </c>
      <c r="E82" s="9">
        <f t="shared" si="1"/>
        <v>89.033956989247315</v>
      </c>
    </row>
    <row r="83" spans="1:5" ht="45" x14ac:dyDescent="0.25">
      <c r="A83" s="4" t="s">
        <v>152</v>
      </c>
      <c r="B83" s="3" t="s">
        <v>153</v>
      </c>
      <c r="C83" s="15">
        <v>14100</v>
      </c>
      <c r="D83" s="16">
        <v>26600</v>
      </c>
      <c r="E83" s="9">
        <f t="shared" si="1"/>
        <v>188.65248226950357</v>
      </c>
    </row>
    <row r="84" spans="1:5" ht="60" x14ac:dyDescent="0.25">
      <c r="A84" s="4" t="s">
        <v>154</v>
      </c>
      <c r="B84" s="3" t="s">
        <v>155</v>
      </c>
      <c r="C84" s="15">
        <v>14100</v>
      </c>
      <c r="D84" s="16">
        <v>26600</v>
      </c>
      <c r="E84" s="9">
        <f t="shared" si="1"/>
        <v>188.65248226950357</v>
      </c>
    </row>
    <row r="85" spans="1:5" ht="30" x14ac:dyDescent="0.25">
      <c r="A85" s="4" t="s">
        <v>156</v>
      </c>
      <c r="B85" s="3" t="s">
        <v>157</v>
      </c>
      <c r="C85" s="15">
        <v>890000</v>
      </c>
      <c r="D85" s="16">
        <v>812959.43</v>
      </c>
      <c r="E85" s="9">
        <f t="shared" si="1"/>
        <v>91.343756179775283</v>
      </c>
    </row>
    <row r="86" spans="1:5" ht="45" x14ac:dyDescent="0.25">
      <c r="A86" s="4" t="s">
        <v>158</v>
      </c>
      <c r="B86" s="3" t="s">
        <v>159</v>
      </c>
      <c r="C86" s="15">
        <v>890000</v>
      </c>
      <c r="D86" s="16">
        <v>812959.43</v>
      </c>
      <c r="E86" s="9">
        <f t="shared" si="1"/>
        <v>91.343756179775283</v>
      </c>
    </row>
    <row r="87" spans="1:5" x14ac:dyDescent="0.25">
      <c r="A87" s="3" t="s">
        <v>160</v>
      </c>
      <c r="B87" s="3" t="s">
        <v>161</v>
      </c>
      <c r="C87" s="15">
        <v>61377</v>
      </c>
      <c r="D87" s="16">
        <v>118588.24</v>
      </c>
      <c r="E87" s="9">
        <f t="shared" si="1"/>
        <v>193.21283216840186</v>
      </c>
    </row>
    <row r="88" spans="1:5" x14ac:dyDescent="0.25">
      <c r="A88" s="3" t="s">
        <v>162</v>
      </c>
      <c r="B88" s="3" t="s">
        <v>163</v>
      </c>
      <c r="C88" s="15"/>
      <c r="D88" s="16">
        <v>53955.03</v>
      </c>
      <c r="E88" s="9"/>
    </row>
    <row r="89" spans="1:5" ht="30" x14ac:dyDescent="0.25">
      <c r="A89" s="4" t="s">
        <v>164</v>
      </c>
      <c r="B89" s="3" t="s">
        <v>165</v>
      </c>
      <c r="C89" s="15"/>
      <c r="D89" s="16">
        <v>47305.03</v>
      </c>
      <c r="E89" s="9"/>
    </row>
    <row r="90" spans="1:5" ht="30" x14ac:dyDescent="0.25">
      <c r="A90" s="4" t="s">
        <v>166</v>
      </c>
      <c r="B90" s="3" t="s">
        <v>167</v>
      </c>
      <c r="C90" s="15"/>
      <c r="D90" s="16">
        <v>6650</v>
      </c>
      <c r="E90" s="9"/>
    </row>
    <row r="91" spans="1:5" x14ac:dyDescent="0.25">
      <c r="A91" s="3" t="s">
        <v>168</v>
      </c>
      <c r="B91" s="3" t="s">
        <v>169</v>
      </c>
      <c r="C91" s="15">
        <v>61377</v>
      </c>
      <c r="D91" s="16">
        <v>64633.21</v>
      </c>
      <c r="E91" s="9">
        <f t="shared" si="1"/>
        <v>105.30526092836079</v>
      </c>
    </row>
    <row r="92" spans="1:5" ht="30" x14ac:dyDescent="0.25">
      <c r="A92" s="4" t="s">
        <v>170</v>
      </c>
      <c r="B92" s="3" t="s">
        <v>171</v>
      </c>
      <c r="C92" s="15"/>
      <c r="D92" s="16">
        <v>1177.3399999999999</v>
      </c>
      <c r="E92" s="9"/>
    </row>
    <row r="93" spans="1:5" x14ac:dyDescent="0.25">
      <c r="A93" s="3" t="s">
        <v>172</v>
      </c>
      <c r="B93" s="3" t="s">
        <v>173</v>
      </c>
      <c r="C93" s="15">
        <v>61377</v>
      </c>
      <c r="D93" s="16">
        <v>63455.87</v>
      </c>
      <c r="E93" s="9">
        <f t="shared" si="1"/>
        <v>103.38705052381185</v>
      </c>
    </row>
    <row r="94" spans="1:5" x14ac:dyDescent="0.25">
      <c r="A94" s="3" t="s">
        <v>174</v>
      </c>
      <c r="B94" s="3" t="s">
        <v>175</v>
      </c>
      <c r="C94" s="15">
        <v>622410109.32000005</v>
      </c>
      <c r="D94" s="16">
        <v>613381995.41999996</v>
      </c>
      <c r="E94" s="9">
        <f t="shared" si="1"/>
        <v>98.549491120916471</v>
      </c>
    </row>
    <row r="95" spans="1:5" ht="45" x14ac:dyDescent="0.25">
      <c r="A95" s="4" t="s">
        <v>176</v>
      </c>
      <c r="B95" s="3" t="s">
        <v>177</v>
      </c>
      <c r="C95" s="15">
        <v>625307765.39999998</v>
      </c>
      <c r="D95" s="16">
        <v>616279651.5</v>
      </c>
      <c r="E95" s="9">
        <f t="shared" si="1"/>
        <v>98.556212732425479</v>
      </c>
    </row>
    <row r="96" spans="1:5" ht="30" x14ac:dyDescent="0.25">
      <c r="A96" s="4" t="s">
        <v>178</v>
      </c>
      <c r="B96" s="3" t="s">
        <v>179</v>
      </c>
      <c r="C96" s="15">
        <v>117009000</v>
      </c>
      <c r="D96" s="16">
        <v>117009000</v>
      </c>
      <c r="E96" s="9">
        <f t="shared" si="1"/>
        <v>100</v>
      </c>
    </row>
    <row r="97" spans="1:5" x14ac:dyDescent="0.25">
      <c r="A97" s="3" t="s">
        <v>180</v>
      </c>
      <c r="B97" s="3" t="s">
        <v>181</v>
      </c>
      <c r="C97" s="15">
        <v>66447300</v>
      </c>
      <c r="D97" s="16">
        <v>66447300</v>
      </c>
      <c r="E97" s="9">
        <f t="shared" si="1"/>
        <v>100</v>
      </c>
    </row>
    <row r="98" spans="1:5" ht="30" x14ac:dyDescent="0.25">
      <c r="A98" s="4" t="s">
        <v>182</v>
      </c>
      <c r="B98" s="3" t="s">
        <v>183</v>
      </c>
      <c r="C98" s="15">
        <v>37320800</v>
      </c>
      <c r="D98" s="16">
        <v>37320800</v>
      </c>
      <c r="E98" s="9">
        <f t="shared" si="1"/>
        <v>100</v>
      </c>
    </row>
    <row r="99" spans="1:5" ht="30" x14ac:dyDescent="0.25">
      <c r="A99" s="4" t="s">
        <v>184</v>
      </c>
      <c r="B99" s="3" t="s">
        <v>185</v>
      </c>
      <c r="C99" s="15">
        <v>29126500</v>
      </c>
      <c r="D99" s="16">
        <v>29126500</v>
      </c>
      <c r="E99" s="9">
        <f t="shared" si="1"/>
        <v>100</v>
      </c>
    </row>
    <row r="100" spans="1:5" ht="30" x14ac:dyDescent="0.25">
      <c r="A100" s="4" t="s">
        <v>186</v>
      </c>
      <c r="B100" s="3" t="s">
        <v>187</v>
      </c>
      <c r="C100" s="15">
        <v>50561700</v>
      </c>
      <c r="D100" s="16">
        <v>50561700</v>
      </c>
      <c r="E100" s="9">
        <f t="shared" si="1"/>
        <v>100</v>
      </c>
    </row>
    <row r="101" spans="1:5" ht="45" x14ac:dyDescent="0.25">
      <c r="A101" s="4" t="s">
        <v>188</v>
      </c>
      <c r="B101" s="3" t="s">
        <v>189</v>
      </c>
      <c r="C101" s="15">
        <v>15231200</v>
      </c>
      <c r="D101" s="16">
        <v>15231200</v>
      </c>
      <c r="E101" s="9">
        <f t="shared" si="1"/>
        <v>100</v>
      </c>
    </row>
    <row r="102" spans="1:5" ht="30" x14ac:dyDescent="0.25">
      <c r="A102" s="4" t="s">
        <v>190</v>
      </c>
      <c r="B102" s="3" t="s">
        <v>191</v>
      </c>
      <c r="C102" s="15">
        <v>35330500</v>
      </c>
      <c r="D102" s="16">
        <v>35330500</v>
      </c>
      <c r="E102" s="9">
        <f t="shared" si="1"/>
        <v>100</v>
      </c>
    </row>
    <row r="103" spans="1:5" ht="30" x14ac:dyDescent="0.25">
      <c r="A103" s="4" t="s">
        <v>192</v>
      </c>
      <c r="B103" s="3" t="s">
        <v>193</v>
      </c>
      <c r="C103" s="15">
        <v>103782421.98999999</v>
      </c>
      <c r="D103" s="16">
        <v>98652853.620000005</v>
      </c>
      <c r="E103" s="9">
        <f t="shared" si="1"/>
        <v>95.057382289175862</v>
      </c>
    </row>
    <row r="104" spans="1:5" ht="30" x14ac:dyDescent="0.25">
      <c r="A104" s="4" t="s">
        <v>194</v>
      </c>
      <c r="B104" s="3" t="s">
        <v>195</v>
      </c>
      <c r="C104" s="15">
        <v>2346019.44</v>
      </c>
      <c r="D104" s="16">
        <v>2346019.44</v>
      </c>
      <c r="E104" s="9">
        <f t="shared" si="1"/>
        <v>100</v>
      </c>
    </row>
    <row r="105" spans="1:5" ht="30" x14ac:dyDescent="0.25">
      <c r="A105" s="4" t="s">
        <v>196</v>
      </c>
      <c r="B105" s="3" t="s">
        <v>197</v>
      </c>
      <c r="C105" s="15">
        <v>2346019.44</v>
      </c>
      <c r="D105" s="16">
        <v>2346019.44</v>
      </c>
      <c r="E105" s="9">
        <f t="shared" si="1"/>
        <v>100</v>
      </c>
    </row>
    <row r="106" spans="1:5" ht="60" x14ac:dyDescent="0.25">
      <c r="A106" s="4" t="s">
        <v>198</v>
      </c>
      <c r="B106" s="3" t="s">
        <v>199</v>
      </c>
      <c r="C106" s="15">
        <v>818000</v>
      </c>
      <c r="D106" s="16">
        <v>818000</v>
      </c>
      <c r="E106" s="9">
        <f t="shared" si="1"/>
        <v>100</v>
      </c>
    </row>
    <row r="107" spans="1:5" ht="60" x14ac:dyDescent="0.25">
      <c r="A107" s="4" t="s">
        <v>200</v>
      </c>
      <c r="B107" s="3" t="s">
        <v>201</v>
      </c>
      <c r="C107" s="15">
        <v>818000</v>
      </c>
      <c r="D107" s="16">
        <v>818000</v>
      </c>
      <c r="E107" s="9">
        <f t="shared" si="1"/>
        <v>100</v>
      </c>
    </row>
    <row r="108" spans="1:5" ht="30" x14ac:dyDescent="0.25">
      <c r="A108" s="4" t="s">
        <v>202</v>
      </c>
      <c r="B108" s="3" t="s">
        <v>203</v>
      </c>
      <c r="C108" s="15">
        <v>2028566.52</v>
      </c>
      <c r="D108" s="16">
        <v>2028566.52</v>
      </c>
      <c r="E108" s="9">
        <f t="shared" si="1"/>
        <v>100</v>
      </c>
    </row>
    <row r="109" spans="1:5" ht="30" x14ac:dyDescent="0.25">
      <c r="A109" s="4" t="s">
        <v>204</v>
      </c>
      <c r="B109" s="3" t="s">
        <v>205</v>
      </c>
      <c r="C109" s="15">
        <v>2028566.52</v>
      </c>
      <c r="D109" s="16">
        <v>2028566.52</v>
      </c>
      <c r="E109" s="9">
        <f t="shared" si="1"/>
        <v>100</v>
      </c>
    </row>
    <row r="110" spans="1:5" ht="30" x14ac:dyDescent="0.25">
      <c r="A110" s="4" t="s">
        <v>206</v>
      </c>
      <c r="B110" s="3" t="s">
        <v>207</v>
      </c>
      <c r="C110" s="15">
        <v>5214200</v>
      </c>
      <c r="D110" s="16">
        <v>5214200</v>
      </c>
      <c r="E110" s="9">
        <f t="shared" si="1"/>
        <v>100</v>
      </c>
    </row>
    <row r="111" spans="1:5" ht="45" x14ac:dyDescent="0.25">
      <c r="A111" s="4" t="s">
        <v>208</v>
      </c>
      <c r="B111" s="3" t="s">
        <v>209</v>
      </c>
      <c r="C111" s="15">
        <v>5214200</v>
      </c>
      <c r="D111" s="16">
        <v>5214200</v>
      </c>
      <c r="E111" s="9">
        <f t="shared" si="1"/>
        <v>100</v>
      </c>
    </row>
    <row r="112" spans="1:5" x14ac:dyDescent="0.25">
      <c r="A112" s="3" t="s">
        <v>210</v>
      </c>
      <c r="B112" s="3" t="s">
        <v>211</v>
      </c>
      <c r="C112" s="15">
        <v>93375636.030000001</v>
      </c>
      <c r="D112" s="16">
        <v>88246067.659999996</v>
      </c>
      <c r="E112" s="9">
        <f t="shared" si="1"/>
        <v>94.506523769913642</v>
      </c>
    </row>
    <row r="113" spans="1:5" x14ac:dyDescent="0.25">
      <c r="A113" s="3" t="s">
        <v>212</v>
      </c>
      <c r="B113" s="3" t="s">
        <v>213</v>
      </c>
      <c r="C113" s="15">
        <v>93375636.030000001</v>
      </c>
      <c r="D113" s="16">
        <v>88246067.659999996</v>
      </c>
      <c r="E113" s="9">
        <f t="shared" si="1"/>
        <v>94.506523769913642</v>
      </c>
    </row>
    <row r="114" spans="1:5" ht="30" x14ac:dyDescent="0.25">
      <c r="A114" s="4" t="s">
        <v>214</v>
      </c>
      <c r="B114" s="3" t="s">
        <v>215</v>
      </c>
      <c r="C114" s="15">
        <v>404366343.41000003</v>
      </c>
      <c r="D114" s="16">
        <v>400467797.88</v>
      </c>
      <c r="E114" s="9">
        <f t="shared" si="1"/>
        <v>99.035887730634599</v>
      </c>
    </row>
    <row r="115" spans="1:5" ht="45" x14ac:dyDescent="0.25">
      <c r="A115" s="4" t="s">
        <v>216</v>
      </c>
      <c r="B115" s="3" t="s">
        <v>217</v>
      </c>
      <c r="C115" s="15">
        <v>13100704</v>
      </c>
      <c r="D115" s="16">
        <v>13100704</v>
      </c>
      <c r="E115" s="9">
        <f t="shared" si="1"/>
        <v>100</v>
      </c>
    </row>
    <row r="116" spans="1:5" ht="45" x14ac:dyDescent="0.25">
      <c r="A116" s="4" t="s">
        <v>218</v>
      </c>
      <c r="B116" s="3" t="s">
        <v>219</v>
      </c>
      <c r="C116" s="15">
        <v>13100704</v>
      </c>
      <c r="D116" s="16">
        <v>13100704</v>
      </c>
      <c r="E116" s="9">
        <f t="shared" si="1"/>
        <v>100</v>
      </c>
    </row>
    <row r="117" spans="1:5" ht="75" x14ac:dyDescent="0.25">
      <c r="A117" s="4" t="s">
        <v>220</v>
      </c>
      <c r="B117" s="3" t="s">
        <v>221</v>
      </c>
      <c r="C117" s="15">
        <v>591844.17000000004</v>
      </c>
      <c r="D117" s="16">
        <v>591844.17000000004</v>
      </c>
      <c r="E117" s="9">
        <f t="shared" ref="E117:E162" si="2">D117/C117*100</f>
        <v>100</v>
      </c>
    </row>
    <row r="118" spans="1:5" ht="90" x14ac:dyDescent="0.25">
      <c r="A118" s="4" t="s">
        <v>222</v>
      </c>
      <c r="B118" s="3" t="s">
        <v>223</v>
      </c>
      <c r="C118" s="15">
        <v>591844.17000000004</v>
      </c>
      <c r="D118" s="16">
        <v>591844.17000000004</v>
      </c>
      <c r="E118" s="9">
        <f t="shared" si="2"/>
        <v>100</v>
      </c>
    </row>
    <row r="119" spans="1:5" ht="60" x14ac:dyDescent="0.25">
      <c r="A119" s="4" t="s">
        <v>224</v>
      </c>
      <c r="B119" s="3" t="s">
        <v>225</v>
      </c>
      <c r="C119" s="15">
        <v>11300</v>
      </c>
      <c r="D119" s="16">
        <v>7155.79</v>
      </c>
      <c r="E119" s="9">
        <f t="shared" si="2"/>
        <v>63.325575221238935</v>
      </c>
    </row>
    <row r="120" spans="1:5" ht="75" x14ac:dyDescent="0.25">
      <c r="A120" s="4" t="s">
        <v>226</v>
      </c>
      <c r="B120" s="3" t="s">
        <v>227</v>
      </c>
      <c r="C120" s="15">
        <v>11300</v>
      </c>
      <c r="D120" s="16">
        <v>7155.79</v>
      </c>
      <c r="E120" s="9">
        <f t="shared" si="2"/>
        <v>63.325575221238935</v>
      </c>
    </row>
    <row r="121" spans="1:5" ht="45" x14ac:dyDescent="0.25">
      <c r="A121" s="4" t="s">
        <v>228</v>
      </c>
      <c r="B121" s="3" t="s">
        <v>229</v>
      </c>
      <c r="C121" s="15">
        <v>651000</v>
      </c>
      <c r="D121" s="16">
        <v>651000</v>
      </c>
      <c r="E121" s="9">
        <f t="shared" si="2"/>
        <v>100</v>
      </c>
    </row>
    <row r="122" spans="1:5" ht="60" x14ac:dyDescent="0.25">
      <c r="A122" s="4" t="s">
        <v>230</v>
      </c>
      <c r="B122" s="3" t="s">
        <v>231</v>
      </c>
      <c r="C122" s="15">
        <v>651000</v>
      </c>
      <c r="D122" s="16">
        <v>651000</v>
      </c>
      <c r="E122" s="9">
        <f t="shared" si="2"/>
        <v>100</v>
      </c>
    </row>
    <row r="123" spans="1:5" ht="45" x14ac:dyDescent="0.25">
      <c r="A123" s="4" t="s">
        <v>232</v>
      </c>
      <c r="B123" s="3" t="s">
        <v>233</v>
      </c>
      <c r="C123" s="15">
        <v>7805000</v>
      </c>
      <c r="D123" s="16">
        <v>7805000</v>
      </c>
      <c r="E123" s="9">
        <f t="shared" si="2"/>
        <v>100</v>
      </c>
    </row>
    <row r="124" spans="1:5" ht="45" x14ac:dyDescent="0.25">
      <c r="A124" s="4" t="s">
        <v>234</v>
      </c>
      <c r="B124" s="3" t="s">
        <v>235</v>
      </c>
      <c r="C124" s="15">
        <v>7805000</v>
      </c>
      <c r="D124" s="16">
        <v>7805000</v>
      </c>
      <c r="E124" s="9">
        <f t="shared" si="2"/>
        <v>100</v>
      </c>
    </row>
    <row r="125" spans="1:5" ht="45" x14ac:dyDescent="0.25">
      <c r="A125" s="4" t="s">
        <v>236</v>
      </c>
      <c r="B125" s="3" t="s">
        <v>237</v>
      </c>
      <c r="C125" s="15">
        <v>361194757.04000002</v>
      </c>
      <c r="D125" s="16">
        <v>358024899.39999998</v>
      </c>
      <c r="E125" s="9">
        <f t="shared" si="2"/>
        <v>99.122396552492319</v>
      </c>
    </row>
    <row r="126" spans="1:5" ht="45" x14ac:dyDescent="0.25">
      <c r="A126" s="4" t="s">
        <v>238</v>
      </c>
      <c r="B126" s="3" t="s">
        <v>239</v>
      </c>
      <c r="C126" s="15">
        <v>361194757.04000002</v>
      </c>
      <c r="D126" s="16">
        <v>358024899.39999998</v>
      </c>
      <c r="E126" s="9">
        <f t="shared" si="2"/>
        <v>99.122396552492319</v>
      </c>
    </row>
    <row r="127" spans="1:5" ht="90" x14ac:dyDescent="0.25">
      <c r="A127" s="4" t="s">
        <v>240</v>
      </c>
      <c r="B127" s="3" t="s">
        <v>241</v>
      </c>
      <c r="C127" s="15">
        <v>1769700</v>
      </c>
      <c r="D127" s="16">
        <v>1375091</v>
      </c>
      <c r="E127" s="9">
        <f t="shared" si="2"/>
        <v>77.701926880262192</v>
      </c>
    </row>
    <row r="128" spans="1:5" ht="90" x14ac:dyDescent="0.25">
      <c r="A128" s="4" t="s">
        <v>242</v>
      </c>
      <c r="B128" s="3" t="s">
        <v>243</v>
      </c>
      <c r="C128" s="15">
        <v>1769700</v>
      </c>
      <c r="D128" s="16">
        <v>1375091</v>
      </c>
      <c r="E128" s="9">
        <f t="shared" si="2"/>
        <v>77.701926880262192</v>
      </c>
    </row>
    <row r="129" spans="1:5" ht="75" x14ac:dyDescent="0.25">
      <c r="A129" s="4" t="s">
        <v>244</v>
      </c>
      <c r="B129" s="3" t="s">
        <v>245</v>
      </c>
      <c r="C129" s="15">
        <v>379738.2</v>
      </c>
      <c r="D129" s="16">
        <v>379738.2</v>
      </c>
      <c r="E129" s="9">
        <f t="shared" si="2"/>
        <v>100</v>
      </c>
    </row>
    <row r="130" spans="1:5" ht="75" x14ac:dyDescent="0.25">
      <c r="A130" s="4" t="s">
        <v>246</v>
      </c>
      <c r="B130" s="3" t="s">
        <v>247</v>
      </c>
      <c r="C130" s="15">
        <v>379738.2</v>
      </c>
      <c r="D130" s="16">
        <v>379738.2</v>
      </c>
      <c r="E130" s="9">
        <f t="shared" si="2"/>
        <v>100</v>
      </c>
    </row>
    <row r="131" spans="1:5" ht="75" x14ac:dyDescent="0.25">
      <c r="A131" s="4" t="s">
        <v>248</v>
      </c>
      <c r="B131" s="3" t="s">
        <v>249</v>
      </c>
      <c r="C131" s="15">
        <v>18862300</v>
      </c>
      <c r="D131" s="16">
        <v>18532365.32</v>
      </c>
      <c r="E131" s="9">
        <f t="shared" si="2"/>
        <v>98.250824766863005</v>
      </c>
    </row>
    <row r="132" spans="1:5" ht="75" x14ac:dyDescent="0.25">
      <c r="A132" s="4" t="s">
        <v>250</v>
      </c>
      <c r="B132" s="3" t="s">
        <v>251</v>
      </c>
      <c r="C132" s="15">
        <v>18862300</v>
      </c>
      <c r="D132" s="16">
        <v>18532365.32</v>
      </c>
      <c r="E132" s="9">
        <f t="shared" si="2"/>
        <v>98.250824766863005</v>
      </c>
    </row>
    <row r="133" spans="1:5" x14ac:dyDescent="0.25">
      <c r="A133" s="3" t="s">
        <v>252</v>
      </c>
      <c r="B133" s="3" t="s">
        <v>253</v>
      </c>
      <c r="C133" s="15">
        <v>150000</v>
      </c>
      <c r="D133" s="16">
        <v>150000</v>
      </c>
      <c r="E133" s="9">
        <f t="shared" si="2"/>
        <v>100</v>
      </c>
    </row>
    <row r="134" spans="1:5" ht="60" x14ac:dyDescent="0.25">
      <c r="A134" s="4" t="s">
        <v>254</v>
      </c>
      <c r="B134" s="3" t="s">
        <v>255</v>
      </c>
      <c r="C134" s="15">
        <v>100000</v>
      </c>
      <c r="D134" s="16">
        <v>100000</v>
      </c>
      <c r="E134" s="9">
        <f t="shared" si="2"/>
        <v>100</v>
      </c>
    </row>
    <row r="135" spans="1:5" ht="75" x14ac:dyDescent="0.25">
      <c r="A135" s="4" t="s">
        <v>256</v>
      </c>
      <c r="B135" s="3" t="s">
        <v>257</v>
      </c>
      <c r="C135" s="15">
        <v>100000</v>
      </c>
      <c r="D135" s="16">
        <v>100000</v>
      </c>
      <c r="E135" s="9">
        <f t="shared" si="2"/>
        <v>100</v>
      </c>
    </row>
    <row r="136" spans="1:5" ht="60" x14ac:dyDescent="0.25">
      <c r="A136" s="4" t="s">
        <v>258</v>
      </c>
      <c r="B136" s="3" t="s">
        <v>259</v>
      </c>
      <c r="C136" s="15">
        <v>50000</v>
      </c>
      <c r="D136" s="16">
        <v>50000</v>
      </c>
      <c r="E136" s="9">
        <f t="shared" si="2"/>
        <v>100</v>
      </c>
    </row>
    <row r="137" spans="1:5" ht="75" x14ac:dyDescent="0.25">
      <c r="A137" s="4" t="s">
        <v>260</v>
      </c>
      <c r="B137" s="3" t="s">
        <v>261</v>
      </c>
      <c r="C137" s="15">
        <v>50000</v>
      </c>
      <c r="D137" s="16">
        <v>50000</v>
      </c>
      <c r="E137" s="9">
        <f t="shared" si="2"/>
        <v>100</v>
      </c>
    </row>
    <row r="138" spans="1:5" ht="105" x14ac:dyDescent="0.25">
      <c r="A138" s="4" t="s">
        <v>262</v>
      </c>
      <c r="B138" s="3" t="s">
        <v>263</v>
      </c>
      <c r="C138" s="15">
        <v>566234.68999999994</v>
      </c>
      <c r="D138" s="16">
        <v>566234.68999999994</v>
      </c>
      <c r="E138" s="9">
        <f t="shared" si="2"/>
        <v>100</v>
      </c>
    </row>
    <row r="139" spans="1:5" ht="45" x14ac:dyDescent="0.25">
      <c r="A139" s="4" t="s">
        <v>264</v>
      </c>
      <c r="B139" s="3" t="s">
        <v>265</v>
      </c>
      <c r="C139" s="15">
        <v>566234.68999999994</v>
      </c>
      <c r="D139" s="16">
        <v>566234.68999999994</v>
      </c>
      <c r="E139" s="9">
        <f t="shared" si="2"/>
        <v>100</v>
      </c>
    </row>
    <row r="140" spans="1:5" ht="45" x14ac:dyDescent="0.25">
      <c r="A140" s="4" t="s">
        <v>266</v>
      </c>
      <c r="B140" s="3" t="s">
        <v>267</v>
      </c>
      <c r="C140" s="15">
        <v>565869.68999999994</v>
      </c>
      <c r="D140" s="16">
        <v>565869.68999999994</v>
      </c>
      <c r="E140" s="9">
        <f t="shared" si="2"/>
        <v>100</v>
      </c>
    </row>
    <row r="141" spans="1:5" ht="45" x14ac:dyDescent="0.25">
      <c r="A141" s="4" t="s">
        <v>268</v>
      </c>
      <c r="B141" s="3" t="s">
        <v>269</v>
      </c>
      <c r="C141" s="15">
        <v>565738.35</v>
      </c>
      <c r="D141" s="16">
        <v>565738.35</v>
      </c>
      <c r="E141" s="9">
        <f t="shared" si="2"/>
        <v>100</v>
      </c>
    </row>
    <row r="142" spans="1:5" ht="45" x14ac:dyDescent="0.25">
      <c r="A142" s="4" t="s">
        <v>270</v>
      </c>
      <c r="B142" s="3" t="s">
        <v>271</v>
      </c>
      <c r="C142" s="15">
        <v>131.34</v>
      </c>
      <c r="D142" s="16">
        <v>131.34</v>
      </c>
      <c r="E142" s="9">
        <f t="shared" si="2"/>
        <v>100</v>
      </c>
    </row>
    <row r="143" spans="1:5" ht="30" x14ac:dyDescent="0.25">
      <c r="A143" s="4" t="s">
        <v>272</v>
      </c>
      <c r="B143" s="3" t="s">
        <v>273</v>
      </c>
      <c r="C143" s="15">
        <v>365</v>
      </c>
      <c r="D143" s="16">
        <v>365</v>
      </c>
      <c r="E143" s="9">
        <f t="shared" si="2"/>
        <v>100</v>
      </c>
    </row>
    <row r="144" spans="1:5" ht="45" x14ac:dyDescent="0.25">
      <c r="A144" s="4" t="s">
        <v>274</v>
      </c>
      <c r="B144" s="3" t="s">
        <v>275</v>
      </c>
      <c r="C144" s="15">
        <v>365</v>
      </c>
      <c r="D144" s="16">
        <v>365</v>
      </c>
      <c r="E144" s="9">
        <f t="shared" si="2"/>
        <v>100</v>
      </c>
    </row>
    <row r="145" spans="1:5" ht="45" x14ac:dyDescent="0.25">
      <c r="A145" s="4" t="s">
        <v>276</v>
      </c>
      <c r="B145" s="3" t="s">
        <v>277</v>
      </c>
      <c r="C145" s="15">
        <v>-3463890.77</v>
      </c>
      <c r="D145" s="16">
        <v>-3463890.77</v>
      </c>
      <c r="E145" s="9">
        <f t="shared" si="2"/>
        <v>100</v>
      </c>
    </row>
    <row r="146" spans="1:5" ht="60" x14ac:dyDescent="0.25">
      <c r="A146" s="4" t="s">
        <v>278</v>
      </c>
      <c r="B146" s="3" t="s">
        <v>279</v>
      </c>
      <c r="C146" s="15">
        <v>-3463890.77</v>
      </c>
      <c r="D146" s="16">
        <v>-3463890.77</v>
      </c>
      <c r="E146" s="9">
        <f t="shared" si="2"/>
        <v>100</v>
      </c>
    </row>
    <row r="147" spans="1:5" ht="21" customHeight="1" x14ac:dyDescent="0.25">
      <c r="A147" s="2"/>
      <c r="B147" s="2" t="s">
        <v>280</v>
      </c>
      <c r="C147" s="17"/>
      <c r="D147" s="18"/>
      <c r="E147" s="9"/>
    </row>
    <row r="148" spans="1:5" x14ac:dyDescent="0.25">
      <c r="A148" s="5" t="s">
        <v>281</v>
      </c>
      <c r="B148" s="5" t="s">
        <v>282</v>
      </c>
      <c r="C148" s="13">
        <v>765651046.01999998</v>
      </c>
      <c r="D148" s="14">
        <v>742664890.98000002</v>
      </c>
      <c r="E148" s="9">
        <f t="shared" si="2"/>
        <v>96.997828820389344</v>
      </c>
    </row>
    <row r="149" spans="1:5" x14ac:dyDescent="0.25">
      <c r="A149" s="5" t="s">
        <v>283</v>
      </c>
      <c r="B149" s="5" t="s">
        <v>284</v>
      </c>
      <c r="C149" s="13">
        <v>70676078.310000002</v>
      </c>
      <c r="D149" s="14">
        <v>67650822.189999998</v>
      </c>
      <c r="E149" s="12">
        <f t="shared" si="2"/>
        <v>95.719547274920089</v>
      </c>
    </row>
    <row r="150" spans="1:5" x14ac:dyDescent="0.25">
      <c r="A150" s="3" t="s">
        <v>285</v>
      </c>
      <c r="B150" s="3" t="s">
        <v>286</v>
      </c>
      <c r="C150" s="15">
        <v>64471963.759999998</v>
      </c>
      <c r="D150" s="16">
        <v>62060326.340000004</v>
      </c>
      <c r="E150" s="9">
        <f t="shared" si="2"/>
        <v>96.259401328339507</v>
      </c>
    </row>
    <row r="151" spans="1:5" ht="30" x14ac:dyDescent="0.25">
      <c r="A151" s="4" t="s">
        <v>287</v>
      </c>
      <c r="B151" s="3" t="s">
        <v>288</v>
      </c>
      <c r="C151" s="15">
        <v>49890291.530000001</v>
      </c>
      <c r="D151" s="16">
        <v>49397815.979999997</v>
      </c>
      <c r="E151" s="9">
        <f t="shared" si="2"/>
        <v>99.012882998080158</v>
      </c>
    </row>
    <row r="152" spans="1:5" x14ac:dyDescent="0.25">
      <c r="A152" s="3" t="s">
        <v>289</v>
      </c>
      <c r="B152" s="3" t="s">
        <v>290</v>
      </c>
      <c r="C152" s="15">
        <v>37882921.979999997</v>
      </c>
      <c r="D152" s="16">
        <v>37636808.159999996</v>
      </c>
      <c r="E152" s="9">
        <f t="shared" si="2"/>
        <v>99.350330420314634</v>
      </c>
    </row>
    <row r="153" spans="1:5" x14ac:dyDescent="0.25">
      <c r="A153" s="3" t="s">
        <v>291</v>
      </c>
      <c r="B153" s="3" t="s">
        <v>292</v>
      </c>
      <c r="C153" s="15">
        <v>454916.8</v>
      </c>
      <c r="D153" s="16">
        <v>425389.6</v>
      </c>
      <c r="E153" s="9">
        <f t="shared" si="2"/>
        <v>93.509318627054441</v>
      </c>
    </row>
    <row r="154" spans="1:5" x14ac:dyDescent="0.25">
      <c r="A154" s="3" t="s">
        <v>293</v>
      </c>
      <c r="B154" s="3" t="s">
        <v>294</v>
      </c>
      <c r="C154" s="15">
        <v>11552452.75</v>
      </c>
      <c r="D154" s="16">
        <v>11335618.220000001</v>
      </c>
      <c r="E154" s="9">
        <f t="shared" si="2"/>
        <v>98.123043351118667</v>
      </c>
    </row>
    <row r="155" spans="1:5" x14ac:dyDescent="0.25">
      <c r="A155" s="3" t="s">
        <v>295</v>
      </c>
      <c r="B155" s="3" t="s">
        <v>296</v>
      </c>
      <c r="C155" s="15">
        <v>13714581.17</v>
      </c>
      <c r="D155" s="16">
        <v>11953589.26</v>
      </c>
      <c r="E155" s="9">
        <f t="shared" si="2"/>
        <v>87.159710616230214</v>
      </c>
    </row>
    <row r="156" spans="1:5" x14ac:dyDescent="0.25">
      <c r="A156" s="3" t="s">
        <v>297</v>
      </c>
      <c r="B156" s="3" t="s">
        <v>298</v>
      </c>
      <c r="C156" s="15">
        <v>1476560.25</v>
      </c>
      <c r="D156" s="16">
        <v>1381337.58</v>
      </c>
      <c r="E156" s="9">
        <f t="shared" si="2"/>
        <v>93.551047442865951</v>
      </c>
    </row>
    <row r="157" spans="1:5" x14ac:dyDescent="0.25">
      <c r="A157" s="3" t="s">
        <v>299</v>
      </c>
      <c r="B157" s="3" t="s">
        <v>300</v>
      </c>
      <c r="C157" s="15">
        <v>203267.79</v>
      </c>
      <c r="D157" s="16">
        <v>139105.60000000001</v>
      </c>
      <c r="E157" s="9">
        <f t="shared" si="2"/>
        <v>68.43464968060114</v>
      </c>
    </row>
    <row r="158" spans="1:5" x14ac:dyDescent="0.25">
      <c r="A158" s="3" t="s">
        <v>301</v>
      </c>
      <c r="B158" s="3" t="s">
        <v>302</v>
      </c>
      <c r="C158" s="15">
        <v>4704758.88</v>
      </c>
      <c r="D158" s="16">
        <v>4392360.67</v>
      </c>
      <c r="E158" s="9">
        <f t="shared" si="2"/>
        <v>93.359952805912982</v>
      </c>
    </row>
    <row r="159" spans="1:5" x14ac:dyDescent="0.25">
      <c r="A159" s="3" t="s">
        <v>303</v>
      </c>
      <c r="B159" s="3" t="s">
        <v>304</v>
      </c>
      <c r="C159" s="15">
        <v>2624352.62</v>
      </c>
      <c r="D159" s="16">
        <v>1539033.44</v>
      </c>
      <c r="E159" s="9">
        <f t="shared" si="2"/>
        <v>58.644308248485288</v>
      </c>
    </row>
    <row r="160" spans="1:5" x14ac:dyDescent="0.25">
      <c r="A160" s="3" t="s">
        <v>305</v>
      </c>
      <c r="B160" s="3" t="s">
        <v>306</v>
      </c>
      <c r="C160" s="15">
        <v>4705641.63</v>
      </c>
      <c r="D160" s="16">
        <v>4501751.97</v>
      </c>
      <c r="E160" s="9">
        <f t="shared" si="2"/>
        <v>95.667123082638994</v>
      </c>
    </row>
    <row r="161" spans="1:5" x14ac:dyDescent="0.25">
      <c r="A161" s="3" t="s">
        <v>307</v>
      </c>
      <c r="B161" s="3" t="s">
        <v>308</v>
      </c>
      <c r="C161" s="15">
        <v>867091.06</v>
      </c>
      <c r="D161" s="16">
        <v>708921.1</v>
      </c>
      <c r="E161" s="9">
        <f t="shared" si="2"/>
        <v>81.758552556175573</v>
      </c>
    </row>
    <row r="162" spans="1:5" x14ac:dyDescent="0.25">
      <c r="A162" s="3" t="s">
        <v>309</v>
      </c>
      <c r="B162" s="3" t="s">
        <v>310</v>
      </c>
      <c r="C162" s="15">
        <v>6204114.5499999998</v>
      </c>
      <c r="D162" s="16">
        <v>5590495.8499999996</v>
      </c>
      <c r="E162" s="9">
        <f t="shared" si="2"/>
        <v>90.109487904281195</v>
      </c>
    </row>
    <row r="163" spans="1:5" x14ac:dyDescent="0.25">
      <c r="A163" s="3" t="s">
        <v>311</v>
      </c>
      <c r="B163" s="3" t="s">
        <v>312</v>
      </c>
      <c r="C163" s="15">
        <v>2927343.42</v>
      </c>
      <c r="D163" s="16">
        <v>2609732.66</v>
      </c>
      <c r="E163" s="9">
        <f t="shared" ref="E163:E224" si="3">D163/C163*100</f>
        <v>89.150205000546208</v>
      </c>
    </row>
    <row r="164" spans="1:5" x14ac:dyDescent="0.25">
      <c r="A164" s="3" t="s">
        <v>313</v>
      </c>
      <c r="B164" s="3" t="s">
        <v>314</v>
      </c>
      <c r="C164" s="15">
        <v>3276771.13</v>
      </c>
      <c r="D164" s="16">
        <v>2980763.19</v>
      </c>
      <c r="E164" s="9">
        <f t="shared" si="3"/>
        <v>90.966474976236739</v>
      </c>
    </row>
    <row r="165" spans="1:5" ht="45" x14ac:dyDescent="0.25">
      <c r="A165" s="11" t="s">
        <v>315</v>
      </c>
      <c r="B165" s="5" t="s">
        <v>316</v>
      </c>
      <c r="C165" s="13">
        <v>7489870.75</v>
      </c>
      <c r="D165" s="14">
        <v>7449969.7000000002</v>
      </c>
      <c r="E165" s="12">
        <f t="shared" si="3"/>
        <v>99.467266507903361</v>
      </c>
    </row>
    <row r="166" spans="1:5" x14ac:dyDescent="0.25">
      <c r="A166" s="3" t="s">
        <v>285</v>
      </c>
      <c r="B166" s="3" t="s">
        <v>317</v>
      </c>
      <c r="C166" s="15">
        <v>7489870.75</v>
      </c>
      <c r="D166" s="16">
        <v>7449969.7000000002</v>
      </c>
      <c r="E166" s="9">
        <f t="shared" si="3"/>
        <v>99.467266507903361</v>
      </c>
    </row>
    <row r="167" spans="1:5" ht="30" x14ac:dyDescent="0.25">
      <c r="A167" s="4" t="s">
        <v>287</v>
      </c>
      <c r="B167" s="3" t="s">
        <v>318</v>
      </c>
      <c r="C167" s="15">
        <v>7486170.75</v>
      </c>
      <c r="D167" s="16">
        <v>7446269.7000000002</v>
      </c>
      <c r="E167" s="9">
        <f t="shared" si="3"/>
        <v>99.467003207213793</v>
      </c>
    </row>
    <row r="168" spans="1:5" x14ac:dyDescent="0.25">
      <c r="A168" s="3" t="s">
        <v>289</v>
      </c>
      <c r="B168" s="3" t="s">
        <v>319</v>
      </c>
      <c r="C168" s="15">
        <v>5738128.0999999996</v>
      </c>
      <c r="D168" s="16">
        <v>5713313.1799999997</v>
      </c>
      <c r="E168" s="9">
        <f t="shared" si="3"/>
        <v>99.567543289945021</v>
      </c>
    </row>
    <row r="169" spans="1:5" x14ac:dyDescent="0.25">
      <c r="A169" s="3" t="s">
        <v>291</v>
      </c>
      <c r="B169" s="3" t="s">
        <v>320</v>
      </c>
      <c r="C169" s="15">
        <v>1400</v>
      </c>
      <c r="D169" s="16">
        <v>1400</v>
      </c>
      <c r="E169" s="9">
        <f t="shared" si="3"/>
        <v>100</v>
      </c>
    </row>
    <row r="170" spans="1:5" x14ac:dyDescent="0.25">
      <c r="A170" s="3" t="s">
        <v>293</v>
      </c>
      <c r="B170" s="3" t="s">
        <v>321</v>
      </c>
      <c r="C170" s="15">
        <v>1746642.65</v>
      </c>
      <c r="D170" s="16">
        <v>1731556.52</v>
      </c>
      <c r="E170" s="9">
        <f t="shared" si="3"/>
        <v>99.136278391003458</v>
      </c>
    </row>
    <row r="171" spans="1:5" x14ac:dyDescent="0.25">
      <c r="A171" s="3" t="s">
        <v>295</v>
      </c>
      <c r="B171" s="3" t="s">
        <v>322</v>
      </c>
      <c r="C171" s="15">
        <v>3700</v>
      </c>
      <c r="D171" s="16">
        <v>3700</v>
      </c>
      <c r="E171" s="9">
        <f t="shared" si="3"/>
        <v>100</v>
      </c>
    </row>
    <row r="172" spans="1:5" x14ac:dyDescent="0.25">
      <c r="A172" s="3" t="s">
        <v>305</v>
      </c>
      <c r="B172" s="3" t="s">
        <v>323</v>
      </c>
      <c r="C172" s="15">
        <v>3700</v>
      </c>
      <c r="D172" s="16">
        <v>3700</v>
      </c>
      <c r="E172" s="9">
        <f t="shared" si="3"/>
        <v>100</v>
      </c>
    </row>
    <row r="173" spans="1:5" ht="60" x14ac:dyDescent="0.25">
      <c r="A173" s="11" t="s">
        <v>324</v>
      </c>
      <c r="B173" s="5" t="s">
        <v>325</v>
      </c>
      <c r="C173" s="13">
        <v>4279294.58</v>
      </c>
      <c r="D173" s="14">
        <v>4127554.72</v>
      </c>
      <c r="E173" s="12">
        <f t="shared" si="3"/>
        <v>96.45409173957826</v>
      </c>
    </row>
    <row r="174" spans="1:5" x14ac:dyDescent="0.25">
      <c r="A174" s="3" t="s">
        <v>285</v>
      </c>
      <c r="B174" s="3" t="s">
        <v>326</v>
      </c>
      <c r="C174" s="15">
        <v>4171294.58</v>
      </c>
      <c r="D174" s="16">
        <v>4070255.72</v>
      </c>
      <c r="E174" s="9">
        <f t="shared" si="3"/>
        <v>97.577757742537571</v>
      </c>
    </row>
    <row r="175" spans="1:5" ht="30" x14ac:dyDescent="0.25">
      <c r="A175" s="4" t="s">
        <v>287</v>
      </c>
      <c r="B175" s="3" t="s">
        <v>327</v>
      </c>
      <c r="C175" s="15">
        <v>3380445.7</v>
      </c>
      <c r="D175" s="16">
        <v>3317057.79</v>
      </c>
      <c r="E175" s="9">
        <f t="shared" si="3"/>
        <v>98.124865309920523</v>
      </c>
    </row>
    <row r="176" spans="1:5" x14ac:dyDescent="0.25">
      <c r="A176" s="3" t="s">
        <v>289</v>
      </c>
      <c r="B176" s="3" t="s">
        <v>328</v>
      </c>
      <c r="C176" s="15">
        <v>2549990.7400000002</v>
      </c>
      <c r="D176" s="16">
        <v>2511615.5699999998</v>
      </c>
      <c r="E176" s="9">
        <f t="shared" si="3"/>
        <v>98.49508590764529</v>
      </c>
    </row>
    <row r="177" spans="1:5" x14ac:dyDescent="0.25">
      <c r="A177" s="3" t="s">
        <v>291</v>
      </c>
      <c r="B177" s="3" t="s">
        <v>329</v>
      </c>
      <c r="C177" s="15">
        <v>76600</v>
      </c>
      <c r="D177" s="16">
        <v>57500</v>
      </c>
      <c r="E177" s="9">
        <f t="shared" si="3"/>
        <v>75.065274151436029</v>
      </c>
    </row>
    <row r="178" spans="1:5" x14ac:dyDescent="0.25">
      <c r="A178" s="3" t="s">
        <v>293</v>
      </c>
      <c r="B178" s="3" t="s">
        <v>330</v>
      </c>
      <c r="C178" s="15">
        <v>753854.96</v>
      </c>
      <c r="D178" s="16">
        <v>747942.22</v>
      </c>
      <c r="E178" s="9">
        <f t="shared" si="3"/>
        <v>99.215666101075996</v>
      </c>
    </row>
    <row r="179" spans="1:5" x14ac:dyDescent="0.25">
      <c r="A179" s="3" t="s">
        <v>295</v>
      </c>
      <c r="B179" s="3" t="s">
        <v>331</v>
      </c>
      <c r="C179" s="15">
        <v>730848.88</v>
      </c>
      <c r="D179" s="16">
        <v>693197.93</v>
      </c>
      <c r="E179" s="9">
        <f t="shared" si="3"/>
        <v>94.848326236745422</v>
      </c>
    </row>
    <row r="180" spans="1:5" x14ac:dyDescent="0.25">
      <c r="A180" s="3" t="s">
        <v>297</v>
      </c>
      <c r="B180" s="3" t="s">
        <v>332</v>
      </c>
      <c r="C180" s="15">
        <v>32387</v>
      </c>
      <c r="D180" s="16">
        <v>22768.95</v>
      </c>
      <c r="E180" s="9">
        <f t="shared" si="3"/>
        <v>70.302744928520696</v>
      </c>
    </row>
    <row r="181" spans="1:5" x14ac:dyDescent="0.25">
      <c r="A181" s="3" t="s">
        <v>299</v>
      </c>
      <c r="B181" s="3" t="s">
        <v>333</v>
      </c>
      <c r="C181" s="15">
        <v>17800</v>
      </c>
      <c r="D181" s="16">
        <v>2795.1</v>
      </c>
      <c r="E181" s="9">
        <f t="shared" si="3"/>
        <v>15.702808988764044</v>
      </c>
    </row>
    <row r="182" spans="1:5" x14ac:dyDescent="0.25">
      <c r="A182" s="3" t="s">
        <v>303</v>
      </c>
      <c r="B182" s="3" t="s">
        <v>334</v>
      </c>
      <c r="C182" s="15">
        <v>9000</v>
      </c>
      <c r="D182" s="16">
        <v>8248</v>
      </c>
      <c r="E182" s="9">
        <f t="shared" si="3"/>
        <v>91.644444444444446</v>
      </c>
    </row>
    <row r="183" spans="1:5" x14ac:dyDescent="0.25">
      <c r="A183" s="3" t="s">
        <v>305</v>
      </c>
      <c r="B183" s="3" t="s">
        <v>335</v>
      </c>
      <c r="C183" s="15">
        <v>671661.88</v>
      </c>
      <c r="D183" s="16">
        <v>659385.88</v>
      </c>
      <c r="E183" s="9">
        <f t="shared" si="3"/>
        <v>98.172294667072663</v>
      </c>
    </row>
    <row r="184" spans="1:5" x14ac:dyDescent="0.25">
      <c r="A184" s="3" t="s">
        <v>307</v>
      </c>
      <c r="B184" s="3" t="s">
        <v>336</v>
      </c>
      <c r="C184" s="15">
        <v>60000</v>
      </c>
      <c r="D184" s="16">
        <v>60000</v>
      </c>
      <c r="E184" s="9">
        <f t="shared" si="3"/>
        <v>100</v>
      </c>
    </row>
    <row r="185" spans="1:5" x14ac:dyDescent="0.25">
      <c r="A185" s="3" t="s">
        <v>309</v>
      </c>
      <c r="B185" s="3" t="s">
        <v>337</v>
      </c>
      <c r="C185" s="15">
        <v>108000</v>
      </c>
      <c r="D185" s="16">
        <v>57299</v>
      </c>
      <c r="E185" s="9">
        <f t="shared" si="3"/>
        <v>53.054629629629638</v>
      </c>
    </row>
    <row r="186" spans="1:5" x14ac:dyDescent="0.25">
      <c r="A186" s="3" t="s">
        <v>311</v>
      </c>
      <c r="B186" s="3" t="s">
        <v>338</v>
      </c>
      <c r="C186" s="15">
        <v>40000</v>
      </c>
      <c r="D186" s="16"/>
      <c r="E186" s="9">
        <f t="shared" si="3"/>
        <v>0</v>
      </c>
    </row>
    <row r="187" spans="1:5" x14ac:dyDescent="0.25">
      <c r="A187" s="3" t="s">
        <v>313</v>
      </c>
      <c r="B187" s="3" t="s">
        <v>339</v>
      </c>
      <c r="C187" s="15">
        <v>68000</v>
      </c>
      <c r="D187" s="16">
        <v>57299</v>
      </c>
      <c r="E187" s="9">
        <f t="shared" si="3"/>
        <v>84.263235294117649</v>
      </c>
    </row>
    <row r="188" spans="1:5" ht="60" x14ac:dyDescent="0.25">
      <c r="A188" s="11" t="s">
        <v>340</v>
      </c>
      <c r="B188" s="5" t="s">
        <v>341</v>
      </c>
      <c r="C188" s="13">
        <v>47824353.640000001</v>
      </c>
      <c r="D188" s="14">
        <v>46525552.299999997</v>
      </c>
      <c r="E188" s="12">
        <f t="shared" si="3"/>
        <v>97.284226045631911</v>
      </c>
    </row>
    <row r="189" spans="1:5" x14ac:dyDescent="0.25">
      <c r="A189" s="3" t="s">
        <v>285</v>
      </c>
      <c r="B189" s="3" t="s">
        <v>342</v>
      </c>
      <c r="C189" s="15">
        <v>44512630.359999999</v>
      </c>
      <c r="D189" s="16">
        <v>43480331.600000001</v>
      </c>
      <c r="E189" s="9">
        <f t="shared" si="3"/>
        <v>97.680885735910934</v>
      </c>
    </row>
    <row r="190" spans="1:5" ht="30" x14ac:dyDescent="0.25">
      <c r="A190" s="4" t="s">
        <v>287</v>
      </c>
      <c r="B190" s="3" t="s">
        <v>343</v>
      </c>
      <c r="C190" s="15">
        <v>33284267.399999999</v>
      </c>
      <c r="D190" s="16">
        <v>32964816.109999999</v>
      </c>
      <c r="E190" s="9">
        <f t="shared" si="3"/>
        <v>99.040233374642341</v>
      </c>
    </row>
    <row r="191" spans="1:5" x14ac:dyDescent="0.25">
      <c r="A191" s="3" t="s">
        <v>289</v>
      </c>
      <c r="B191" s="3" t="s">
        <v>344</v>
      </c>
      <c r="C191" s="15">
        <v>25221852.550000001</v>
      </c>
      <c r="D191" s="16">
        <v>25089204.219999999</v>
      </c>
      <c r="E191" s="9">
        <f t="shared" si="3"/>
        <v>99.474073802719133</v>
      </c>
    </row>
    <row r="192" spans="1:5" x14ac:dyDescent="0.25">
      <c r="A192" s="3" t="s">
        <v>291</v>
      </c>
      <c r="B192" s="3" t="s">
        <v>345</v>
      </c>
      <c r="C192" s="15">
        <v>358016.8</v>
      </c>
      <c r="D192" s="16">
        <v>347589.6</v>
      </c>
      <c r="E192" s="9">
        <f t="shared" si="3"/>
        <v>97.087510977138507</v>
      </c>
    </row>
    <row r="193" spans="1:5" x14ac:dyDescent="0.25">
      <c r="A193" s="3" t="s">
        <v>293</v>
      </c>
      <c r="B193" s="3" t="s">
        <v>346</v>
      </c>
      <c r="C193" s="15">
        <v>7704398.0499999998</v>
      </c>
      <c r="D193" s="16">
        <v>7528022.29</v>
      </c>
      <c r="E193" s="9">
        <f t="shared" si="3"/>
        <v>97.710713298360801</v>
      </c>
    </row>
    <row r="194" spans="1:5" x14ac:dyDescent="0.25">
      <c r="A194" s="3" t="s">
        <v>295</v>
      </c>
      <c r="B194" s="3" t="s">
        <v>347</v>
      </c>
      <c r="C194" s="15">
        <v>10771228.01</v>
      </c>
      <c r="D194" s="16">
        <v>10077891.359999999</v>
      </c>
      <c r="E194" s="9">
        <f t="shared" si="3"/>
        <v>93.563067745327572</v>
      </c>
    </row>
    <row r="195" spans="1:5" x14ac:dyDescent="0.25">
      <c r="A195" s="3" t="s">
        <v>297</v>
      </c>
      <c r="B195" s="3" t="s">
        <v>348</v>
      </c>
      <c r="C195" s="15">
        <v>1310017.5900000001</v>
      </c>
      <c r="D195" s="16">
        <v>1224414.17</v>
      </c>
      <c r="E195" s="9">
        <f t="shared" si="3"/>
        <v>93.465475528462179</v>
      </c>
    </row>
    <row r="196" spans="1:5" x14ac:dyDescent="0.25">
      <c r="A196" s="3" t="s">
        <v>299</v>
      </c>
      <c r="B196" s="3" t="s">
        <v>349</v>
      </c>
      <c r="C196" s="15">
        <v>168662.79</v>
      </c>
      <c r="D196" s="16">
        <v>119505.5</v>
      </c>
      <c r="E196" s="9">
        <f t="shared" si="3"/>
        <v>70.854691778785352</v>
      </c>
    </row>
    <row r="197" spans="1:5" x14ac:dyDescent="0.25">
      <c r="A197" s="3" t="s">
        <v>301</v>
      </c>
      <c r="B197" s="3" t="s">
        <v>350</v>
      </c>
      <c r="C197" s="15">
        <v>4704758.88</v>
      </c>
      <c r="D197" s="16">
        <v>4392360.67</v>
      </c>
      <c r="E197" s="9">
        <f t="shared" si="3"/>
        <v>93.359952805912982</v>
      </c>
    </row>
    <row r="198" spans="1:5" x14ac:dyDescent="0.25">
      <c r="A198" s="3" t="s">
        <v>303</v>
      </c>
      <c r="B198" s="3" t="s">
        <v>351</v>
      </c>
      <c r="C198" s="15">
        <v>1560989.02</v>
      </c>
      <c r="D198" s="16">
        <v>1445890.92</v>
      </c>
      <c r="E198" s="9">
        <f t="shared" si="3"/>
        <v>92.626591313243196</v>
      </c>
    </row>
    <row r="199" spans="1:5" x14ac:dyDescent="0.25">
      <c r="A199" s="3" t="s">
        <v>305</v>
      </c>
      <c r="B199" s="3" t="s">
        <v>352</v>
      </c>
      <c r="C199" s="15">
        <v>3026799.73</v>
      </c>
      <c r="D199" s="16">
        <v>2895720.1</v>
      </c>
      <c r="E199" s="9">
        <f t="shared" si="3"/>
        <v>95.669365610786556</v>
      </c>
    </row>
    <row r="200" spans="1:5" x14ac:dyDescent="0.25">
      <c r="A200" s="3" t="s">
        <v>307</v>
      </c>
      <c r="B200" s="3" t="s">
        <v>353</v>
      </c>
      <c r="C200" s="15">
        <v>457134.95</v>
      </c>
      <c r="D200" s="16">
        <v>437624.13</v>
      </c>
      <c r="E200" s="9">
        <f t="shared" si="3"/>
        <v>95.7319343008011</v>
      </c>
    </row>
    <row r="201" spans="1:5" x14ac:dyDescent="0.25">
      <c r="A201" s="3" t="s">
        <v>309</v>
      </c>
      <c r="B201" s="3" t="s">
        <v>354</v>
      </c>
      <c r="C201" s="15">
        <v>3311723.28</v>
      </c>
      <c r="D201" s="16">
        <v>3045220.7</v>
      </c>
      <c r="E201" s="9">
        <f t="shared" si="3"/>
        <v>91.952752163520145</v>
      </c>
    </row>
    <row r="202" spans="1:5" x14ac:dyDescent="0.25">
      <c r="A202" s="3" t="s">
        <v>311</v>
      </c>
      <c r="B202" s="3" t="s">
        <v>355</v>
      </c>
      <c r="C202" s="15">
        <v>497833.42</v>
      </c>
      <c r="D202" s="16">
        <v>489909.38</v>
      </c>
      <c r="E202" s="9">
        <f t="shared" si="3"/>
        <v>98.408294887072884</v>
      </c>
    </row>
    <row r="203" spans="1:5" x14ac:dyDescent="0.25">
      <c r="A203" s="3" t="s">
        <v>313</v>
      </c>
      <c r="B203" s="3" t="s">
        <v>356</v>
      </c>
      <c r="C203" s="15">
        <v>2813889.86</v>
      </c>
      <c r="D203" s="16">
        <v>2555311.3199999998</v>
      </c>
      <c r="E203" s="9">
        <f t="shared" si="3"/>
        <v>90.810637485292332</v>
      </c>
    </row>
    <row r="204" spans="1:5" ht="45" x14ac:dyDescent="0.25">
      <c r="A204" s="11" t="s">
        <v>357</v>
      </c>
      <c r="B204" s="5" t="s">
        <v>358</v>
      </c>
      <c r="C204" s="13">
        <v>5889033.9100000001</v>
      </c>
      <c r="D204" s="14">
        <v>5829799.29</v>
      </c>
      <c r="E204" s="12">
        <f t="shared" si="3"/>
        <v>98.994153864534297</v>
      </c>
    </row>
    <row r="205" spans="1:5" x14ac:dyDescent="0.25">
      <c r="A205" s="3" t="s">
        <v>285</v>
      </c>
      <c r="B205" s="3" t="s">
        <v>359</v>
      </c>
      <c r="C205" s="15">
        <v>5577061.2800000003</v>
      </c>
      <c r="D205" s="16">
        <v>5517826.6600000001</v>
      </c>
      <c r="E205" s="9">
        <f t="shared" si="3"/>
        <v>98.93788830665315</v>
      </c>
    </row>
    <row r="206" spans="1:5" ht="30" x14ac:dyDescent="0.25">
      <c r="A206" s="4" t="s">
        <v>287</v>
      </c>
      <c r="B206" s="3" t="s">
        <v>360</v>
      </c>
      <c r="C206" s="15">
        <v>5197156</v>
      </c>
      <c r="D206" s="16">
        <v>5137922.58</v>
      </c>
      <c r="E206" s="9">
        <f t="shared" si="3"/>
        <v>98.860272425919106</v>
      </c>
    </row>
    <row r="207" spans="1:5" x14ac:dyDescent="0.25">
      <c r="A207" s="3" t="s">
        <v>289</v>
      </c>
      <c r="B207" s="3" t="s">
        <v>361</v>
      </c>
      <c r="C207" s="15">
        <v>3959566.93</v>
      </c>
      <c r="D207" s="16">
        <v>3914283.53</v>
      </c>
      <c r="E207" s="9">
        <f t="shared" si="3"/>
        <v>98.856354727662094</v>
      </c>
    </row>
    <row r="208" spans="1:5" x14ac:dyDescent="0.25">
      <c r="A208" s="3" t="s">
        <v>291</v>
      </c>
      <c r="B208" s="3" t="s">
        <v>362</v>
      </c>
      <c r="C208" s="15">
        <v>14700</v>
      </c>
      <c r="D208" s="16">
        <v>14700</v>
      </c>
      <c r="E208" s="9">
        <f t="shared" si="3"/>
        <v>100</v>
      </c>
    </row>
    <row r="209" spans="1:5" x14ac:dyDescent="0.25">
      <c r="A209" s="3" t="s">
        <v>293</v>
      </c>
      <c r="B209" s="3" t="s">
        <v>363</v>
      </c>
      <c r="C209" s="15">
        <v>1222889.07</v>
      </c>
      <c r="D209" s="16">
        <v>1208939.05</v>
      </c>
      <c r="E209" s="9">
        <f t="shared" si="3"/>
        <v>98.859257119699336</v>
      </c>
    </row>
    <row r="210" spans="1:5" x14ac:dyDescent="0.25">
      <c r="A210" s="3" t="s">
        <v>295</v>
      </c>
      <c r="B210" s="3" t="s">
        <v>364</v>
      </c>
      <c r="C210" s="15">
        <v>379905.28000000003</v>
      </c>
      <c r="D210" s="16">
        <v>379904.08</v>
      </c>
      <c r="E210" s="9">
        <f t="shared" si="3"/>
        <v>99.999684131792009</v>
      </c>
    </row>
    <row r="211" spans="1:5" x14ac:dyDescent="0.25">
      <c r="A211" s="3" t="s">
        <v>297</v>
      </c>
      <c r="B211" s="3" t="s">
        <v>365</v>
      </c>
      <c r="C211" s="15">
        <v>80475.66</v>
      </c>
      <c r="D211" s="16">
        <v>80474.460000000006</v>
      </c>
      <c r="E211" s="9">
        <f t="shared" si="3"/>
        <v>99.998508865910523</v>
      </c>
    </row>
    <row r="212" spans="1:5" x14ac:dyDescent="0.25">
      <c r="A212" s="3" t="s">
        <v>299</v>
      </c>
      <c r="B212" s="3" t="s">
        <v>366</v>
      </c>
      <c r="C212" s="15">
        <v>12505</v>
      </c>
      <c r="D212" s="16">
        <v>12505</v>
      </c>
      <c r="E212" s="9">
        <f t="shared" si="3"/>
        <v>100</v>
      </c>
    </row>
    <row r="213" spans="1:5" x14ac:dyDescent="0.25">
      <c r="A213" s="3" t="s">
        <v>303</v>
      </c>
      <c r="B213" s="3" t="s">
        <v>367</v>
      </c>
      <c r="C213" s="15">
        <v>71949</v>
      </c>
      <c r="D213" s="16">
        <v>71949</v>
      </c>
      <c r="E213" s="9">
        <f t="shared" si="3"/>
        <v>100</v>
      </c>
    </row>
    <row r="214" spans="1:5" x14ac:dyDescent="0.25">
      <c r="A214" s="3" t="s">
        <v>305</v>
      </c>
      <c r="B214" s="3" t="s">
        <v>368</v>
      </c>
      <c r="C214" s="15">
        <v>214975.62</v>
      </c>
      <c r="D214" s="16">
        <v>214975.62</v>
      </c>
      <c r="E214" s="9">
        <f t="shared" si="3"/>
        <v>100</v>
      </c>
    </row>
    <row r="215" spans="1:5" x14ac:dyDescent="0.25">
      <c r="A215" s="3" t="s">
        <v>309</v>
      </c>
      <c r="B215" s="3" t="s">
        <v>369</v>
      </c>
      <c r="C215" s="15">
        <v>311972.63</v>
      </c>
      <c r="D215" s="16">
        <v>311972.63</v>
      </c>
      <c r="E215" s="9">
        <f t="shared" si="3"/>
        <v>100</v>
      </c>
    </row>
    <row r="216" spans="1:5" x14ac:dyDescent="0.25">
      <c r="A216" s="3" t="s">
        <v>311</v>
      </c>
      <c r="B216" s="3" t="s">
        <v>370</v>
      </c>
      <c r="C216" s="15">
        <v>71000</v>
      </c>
      <c r="D216" s="16">
        <v>71000</v>
      </c>
      <c r="E216" s="9">
        <f t="shared" si="3"/>
        <v>100</v>
      </c>
    </row>
    <row r="217" spans="1:5" x14ac:dyDescent="0.25">
      <c r="A217" s="3" t="s">
        <v>313</v>
      </c>
      <c r="B217" s="3" t="s">
        <v>371</v>
      </c>
      <c r="C217" s="15">
        <v>240972.63</v>
      </c>
      <c r="D217" s="16">
        <v>240972.63</v>
      </c>
      <c r="E217" s="9">
        <f t="shared" si="3"/>
        <v>100</v>
      </c>
    </row>
    <row r="218" spans="1:5" x14ac:dyDescent="0.25">
      <c r="A218" s="5" t="s">
        <v>372</v>
      </c>
      <c r="B218" s="5" t="s">
        <v>373</v>
      </c>
      <c r="C218" s="13">
        <v>53246.25</v>
      </c>
      <c r="D218" s="14">
        <v>53246.25</v>
      </c>
      <c r="E218" s="12">
        <f t="shared" si="3"/>
        <v>100</v>
      </c>
    </row>
    <row r="219" spans="1:5" x14ac:dyDescent="0.25">
      <c r="A219" s="3" t="s">
        <v>285</v>
      </c>
      <c r="B219" s="3" t="s">
        <v>374</v>
      </c>
      <c r="C219" s="15">
        <v>53246.25</v>
      </c>
      <c r="D219" s="16">
        <v>53246.25</v>
      </c>
      <c r="E219" s="9">
        <f t="shared" si="3"/>
        <v>100</v>
      </c>
    </row>
    <row r="220" spans="1:5" x14ac:dyDescent="0.25">
      <c r="A220" s="3" t="s">
        <v>307</v>
      </c>
      <c r="B220" s="3" t="s">
        <v>375</v>
      </c>
      <c r="C220" s="15">
        <v>53246.25</v>
      </c>
      <c r="D220" s="16">
        <v>53246.25</v>
      </c>
      <c r="E220" s="9">
        <f t="shared" si="3"/>
        <v>100</v>
      </c>
    </row>
    <row r="221" spans="1:5" x14ac:dyDescent="0.25">
      <c r="A221" s="3" t="s">
        <v>376</v>
      </c>
      <c r="B221" s="3" t="s">
        <v>377</v>
      </c>
      <c r="C221" s="15">
        <v>252659</v>
      </c>
      <c r="D221" s="16">
        <v>100703.92</v>
      </c>
      <c r="E221" s="9">
        <f t="shared" si="3"/>
        <v>39.857642118428394</v>
      </c>
    </row>
    <row r="222" spans="1:5" x14ac:dyDescent="0.25">
      <c r="A222" s="3" t="s">
        <v>285</v>
      </c>
      <c r="B222" s="3" t="s">
        <v>378</v>
      </c>
      <c r="C222" s="15">
        <v>178077.68</v>
      </c>
      <c r="D222" s="16">
        <v>40000</v>
      </c>
      <c r="E222" s="9">
        <f t="shared" si="3"/>
        <v>22.462107547672456</v>
      </c>
    </row>
    <row r="223" spans="1:5" x14ac:dyDescent="0.25">
      <c r="A223" s="3" t="s">
        <v>295</v>
      </c>
      <c r="B223" s="3" t="s">
        <v>379</v>
      </c>
      <c r="C223" s="15">
        <v>40063</v>
      </c>
      <c r="D223" s="16">
        <v>40000</v>
      </c>
      <c r="E223" s="9">
        <f t="shared" si="3"/>
        <v>99.842747672415939</v>
      </c>
    </row>
    <row r="224" spans="1:5" x14ac:dyDescent="0.25">
      <c r="A224" s="3" t="s">
        <v>303</v>
      </c>
      <c r="B224" s="3" t="s">
        <v>380</v>
      </c>
      <c r="C224" s="15">
        <v>63</v>
      </c>
      <c r="D224" s="16"/>
      <c r="E224" s="9">
        <f t="shared" si="3"/>
        <v>0</v>
      </c>
    </row>
    <row r="225" spans="1:5" x14ac:dyDescent="0.25">
      <c r="A225" s="3" t="s">
        <v>305</v>
      </c>
      <c r="B225" s="3" t="s">
        <v>381</v>
      </c>
      <c r="C225" s="15">
        <v>40000</v>
      </c>
      <c r="D225" s="16">
        <v>40000</v>
      </c>
      <c r="E225" s="9">
        <f t="shared" ref="E225:E274" si="4">D225/C225*100</f>
        <v>100</v>
      </c>
    </row>
    <row r="226" spans="1:5" x14ac:dyDescent="0.25">
      <c r="A226" s="3" t="s">
        <v>307</v>
      </c>
      <c r="B226" s="3" t="s">
        <v>382</v>
      </c>
      <c r="C226" s="15">
        <v>138014.68</v>
      </c>
      <c r="D226" s="16"/>
      <c r="E226" s="9">
        <f t="shared" si="4"/>
        <v>0</v>
      </c>
    </row>
    <row r="227" spans="1:5" x14ac:dyDescent="0.25">
      <c r="A227" s="3" t="s">
        <v>309</v>
      </c>
      <c r="B227" s="3" t="s">
        <v>383</v>
      </c>
      <c r="C227" s="15">
        <v>74581.320000000007</v>
      </c>
      <c r="D227" s="16">
        <v>60703.92</v>
      </c>
      <c r="E227" s="9">
        <f t="shared" si="4"/>
        <v>81.392927880600652</v>
      </c>
    </row>
    <row r="228" spans="1:5" x14ac:dyDescent="0.25">
      <c r="A228" s="3" t="s">
        <v>313</v>
      </c>
      <c r="B228" s="3" t="s">
        <v>384</v>
      </c>
      <c r="C228" s="15">
        <v>74581.320000000007</v>
      </c>
      <c r="D228" s="16">
        <v>60703.92</v>
      </c>
      <c r="E228" s="9">
        <f t="shared" si="4"/>
        <v>81.392927880600652</v>
      </c>
    </row>
    <row r="229" spans="1:5" x14ac:dyDescent="0.25">
      <c r="A229" s="5" t="s">
        <v>385</v>
      </c>
      <c r="B229" s="5" t="s">
        <v>386</v>
      </c>
      <c r="C229" s="13">
        <v>4887620.18</v>
      </c>
      <c r="D229" s="14">
        <v>3563996.01</v>
      </c>
      <c r="E229" s="12">
        <f t="shared" si="4"/>
        <v>72.918841455474961</v>
      </c>
    </row>
    <row r="230" spans="1:5" x14ac:dyDescent="0.25">
      <c r="A230" s="3" t="s">
        <v>285</v>
      </c>
      <c r="B230" s="3" t="s">
        <v>387</v>
      </c>
      <c r="C230" s="15">
        <v>2489782.86</v>
      </c>
      <c r="D230" s="16">
        <v>1448696.41</v>
      </c>
      <c r="E230" s="9">
        <f t="shared" si="4"/>
        <v>58.185652784195007</v>
      </c>
    </row>
    <row r="231" spans="1:5" ht="30" x14ac:dyDescent="0.25">
      <c r="A231" s="4" t="s">
        <v>287</v>
      </c>
      <c r="B231" s="3" t="s">
        <v>388</v>
      </c>
      <c r="C231" s="15">
        <v>542251.68000000005</v>
      </c>
      <c r="D231" s="16">
        <v>531749.80000000005</v>
      </c>
      <c r="E231" s="9">
        <f t="shared" si="4"/>
        <v>98.063283086554932</v>
      </c>
    </row>
    <row r="232" spans="1:5" x14ac:dyDescent="0.25">
      <c r="A232" s="3" t="s">
        <v>289</v>
      </c>
      <c r="B232" s="3" t="s">
        <v>389</v>
      </c>
      <c r="C232" s="15">
        <v>413383.66</v>
      </c>
      <c r="D232" s="16">
        <v>408391.66</v>
      </c>
      <c r="E232" s="9">
        <f t="shared" si="4"/>
        <v>98.792405098933997</v>
      </c>
    </row>
    <row r="233" spans="1:5" x14ac:dyDescent="0.25">
      <c r="A233" s="3" t="s">
        <v>291</v>
      </c>
      <c r="B233" s="3" t="s">
        <v>390</v>
      </c>
      <c r="C233" s="15">
        <v>4200</v>
      </c>
      <c r="D233" s="16">
        <v>4200</v>
      </c>
      <c r="E233" s="9">
        <f t="shared" si="4"/>
        <v>100</v>
      </c>
    </row>
    <row r="234" spans="1:5" x14ac:dyDescent="0.25">
      <c r="A234" s="3" t="s">
        <v>293</v>
      </c>
      <c r="B234" s="3" t="s">
        <v>391</v>
      </c>
      <c r="C234" s="15">
        <v>124668.02</v>
      </c>
      <c r="D234" s="16">
        <v>119158.14</v>
      </c>
      <c r="E234" s="9">
        <f t="shared" si="4"/>
        <v>95.580358138358179</v>
      </c>
    </row>
    <row r="235" spans="1:5" x14ac:dyDescent="0.25">
      <c r="A235" s="3" t="s">
        <v>295</v>
      </c>
      <c r="B235" s="3" t="s">
        <v>392</v>
      </c>
      <c r="C235" s="15">
        <v>1788836</v>
      </c>
      <c r="D235" s="16">
        <v>758895.89</v>
      </c>
      <c r="E235" s="9">
        <f t="shared" si="4"/>
        <v>42.424005889863572</v>
      </c>
    </row>
    <row r="236" spans="1:5" x14ac:dyDescent="0.25">
      <c r="A236" s="3" t="s">
        <v>297</v>
      </c>
      <c r="B236" s="3" t="s">
        <v>393</v>
      </c>
      <c r="C236" s="15">
        <v>53680</v>
      </c>
      <c r="D236" s="16">
        <v>53680</v>
      </c>
      <c r="E236" s="9">
        <f t="shared" si="4"/>
        <v>100</v>
      </c>
    </row>
    <row r="237" spans="1:5" x14ac:dyDescent="0.25">
      <c r="A237" s="3" t="s">
        <v>299</v>
      </c>
      <c r="B237" s="3" t="s">
        <v>394</v>
      </c>
      <c r="C237" s="15">
        <v>4300</v>
      </c>
      <c r="D237" s="16">
        <v>4300</v>
      </c>
      <c r="E237" s="9">
        <f t="shared" si="4"/>
        <v>100</v>
      </c>
    </row>
    <row r="238" spans="1:5" x14ac:dyDescent="0.25">
      <c r="A238" s="3" t="s">
        <v>303</v>
      </c>
      <c r="B238" s="3" t="s">
        <v>395</v>
      </c>
      <c r="C238" s="15">
        <v>982351.6</v>
      </c>
      <c r="D238" s="16">
        <v>12945.52</v>
      </c>
      <c r="E238" s="9">
        <f t="shared" si="4"/>
        <v>1.3178092243143902</v>
      </c>
    </row>
    <row r="239" spans="1:5" x14ac:dyDescent="0.25">
      <c r="A239" s="3" t="s">
        <v>305</v>
      </c>
      <c r="B239" s="3" t="s">
        <v>396</v>
      </c>
      <c r="C239" s="15">
        <v>748504.4</v>
      </c>
      <c r="D239" s="16">
        <v>687970.37</v>
      </c>
      <c r="E239" s="9">
        <f t="shared" si="4"/>
        <v>91.912668783242964</v>
      </c>
    </row>
    <row r="240" spans="1:5" x14ac:dyDescent="0.25">
      <c r="A240" s="3" t="s">
        <v>307</v>
      </c>
      <c r="B240" s="3" t="s">
        <v>397</v>
      </c>
      <c r="C240" s="15">
        <v>158695.18</v>
      </c>
      <c r="D240" s="16">
        <v>158050.72</v>
      </c>
      <c r="E240" s="9">
        <f t="shared" si="4"/>
        <v>99.593900709523766</v>
      </c>
    </row>
    <row r="241" spans="1:5" x14ac:dyDescent="0.25">
      <c r="A241" s="3" t="s">
        <v>309</v>
      </c>
      <c r="B241" s="3" t="s">
        <v>398</v>
      </c>
      <c r="C241" s="15">
        <v>2397837.3199999998</v>
      </c>
      <c r="D241" s="16">
        <v>2115299.6</v>
      </c>
      <c r="E241" s="9">
        <f t="shared" si="4"/>
        <v>88.216977121700651</v>
      </c>
    </row>
    <row r="242" spans="1:5" x14ac:dyDescent="0.25">
      <c r="A242" s="3" t="s">
        <v>311</v>
      </c>
      <c r="B242" s="3" t="s">
        <v>399</v>
      </c>
      <c r="C242" s="15">
        <v>2318510</v>
      </c>
      <c r="D242" s="16">
        <v>2048823.28</v>
      </c>
      <c r="E242" s="9">
        <f t="shared" si="4"/>
        <v>88.368101927531043</v>
      </c>
    </row>
    <row r="243" spans="1:5" x14ac:dyDescent="0.25">
      <c r="A243" s="3" t="s">
        <v>313</v>
      </c>
      <c r="B243" s="3" t="s">
        <v>400</v>
      </c>
      <c r="C243" s="15">
        <v>79327.320000000007</v>
      </c>
      <c r="D243" s="16">
        <v>66476.320000000007</v>
      </c>
      <c r="E243" s="9">
        <f t="shared" si="4"/>
        <v>83.800032573897624</v>
      </c>
    </row>
    <row r="244" spans="1:5" x14ac:dyDescent="0.25">
      <c r="A244" s="5" t="s">
        <v>401</v>
      </c>
      <c r="B244" s="5" t="s">
        <v>402</v>
      </c>
      <c r="C244" s="13">
        <v>651000</v>
      </c>
      <c r="D244" s="14">
        <v>651000</v>
      </c>
      <c r="E244" s="12">
        <f t="shared" si="4"/>
        <v>100</v>
      </c>
    </row>
    <row r="245" spans="1:5" x14ac:dyDescent="0.25">
      <c r="A245" s="3" t="s">
        <v>285</v>
      </c>
      <c r="B245" s="3" t="s">
        <v>403</v>
      </c>
      <c r="C245" s="15">
        <v>553554.77</v>
      </c>
      <c r="D245" s="16">
        <v>553554.77</v>
      </c>
      <c r="E245" s="9">
        <f t="shared" si="4"/>
        <v>100</v>
      </c>
    </row>
    <row r="246" spans="1:5" ht="30" x14ac:dyDescent="0.25">
      <c r="A246" s="4" t="s">
        <v>287</v>
      </c>
      <c r="B246" s="3" t="s">
        <v>404</v>
      </c>
      <c r="C246" s="15">
        <v>475965.64</v>
      </c>
      <c r="D246" s="16">
        <v>475965.64</v>
      </c>
      <c r="E246" s="9">
        <f t="shared" si="4"/>
        <v>100</v>
      </c>
    </row>
    <row r="247" spans="1:5" x14ac:dyDescent="0.25">
      <c r="A247" s="3" t="s">
        <v>289</v>
      </c>
      <c r="B247" s="3" t="s">
        <v>405</v>
      </c>
      <c r="C247" s="15">
        <v>365787.69</v>
      </c>
      <c r="D247" s="16">
        <v>365787.69</v>
      </c>
      <c r="E247" s="9">
        <f t="shared" si="4"/>
        <v>100</v>
      </c>
    </row>
    <row r="248" spans="1:5" x14ac:dyDescent="0.25">
      <c r="A248" s="3" t="s">
        <v>293</v>
      </c>
      <c r="B248" s="3" t="s">
        <v>406</v>
      </c>
      <c r="C248" s="15">
        <v>110177.95</v>
      </c>
      <c r="D248" s="16">
        <v>110177.95</v>
      </c>
      <c r="E248" s="9">
        <f t="shared" si="4"/>
        <v>100</v>
      </c>
    </row>
    <row r="249" spans="1:5" x14ac:dyDescent="0.25">
      <c r="A249" s="3" t="s">
        <v>295</v>
      </c>
      <c r="B249" s="3" t="s">
        <v>407</v>
      </c>
      <c r="C249" s="15">
        <v>77589.13</v>
      </c>
      <c r="D249" s="16">
        <v>77589.13</v>
      </c>
      <c r="E249" s="9">
        <f t="shared" si="4"/>
        <v>100</v>
      </c>
    </row>
    <row r="250" spans="1:5" x14ac:dyDescent="0.25">
      <c r="A250" s="3" t="s">
        <v>297</v>
      </c>
      <c r="B250" s="3" t="s">
        <v>408</v>
      </c>
      <c r="C250" s="15">
        <v>28979.35</v>
      </c>
      <c r="D250" s="16">
        <v>28979.35</v>
      </c>
      <c r="E250" s="9">
        <f t="shared" si="4"/>
        <v>100</v>
      </c>
    </row>
    <row r="251" spans="1:5" x14ac:dyDescent="0.25">
      <c r="A251" s="3" t="s">
        <v>301</v>
      </c>
      <c r="B251" s="3" t="s">
        <v>409</v>
      </c>
      <c r="C251" s="15">
        <v>48609.78</v>
      </c>
      <c r="D251" s="16">
        <v>48609.78</v>
      </c>
      <c r="E251" s="9">
        <f t="shared" si="4"/>
        <v>100</v>
      </c>
    </row>
    <row r="252" spans="1:5" x14ac:dyDescent="0.25">
      <c r="A252" s="3" t="s">
        <v>309</v>
      </c>
      <c r="B252" s="3" t="s">
        <v>411</v>
      </c>
      <c r="C252" s="15">
        <v>97445.23</v>
      </c>
      <c r="D252" s="16">
        <v>97445.23</v>
      </c>
      <c r="E252" s="9">
        <f t="shared" si="4"/>
        <v>100</v>
      </c>
    </row>
    <row r="253" spans="1:5" x14ac:dyDescent="0.25">
      <c r="A253" s="3" t="s">
        <v>311</v>
      </c>
      <c r="B253" s="3" t="s">
        <v>412</v>
      </c>
      <c r="C253" s="15">
        <v>15400</v>
      </c>
      <c r="D253" s="16">
        <v>15400</v>
      </c>
      <c r="E253" s="9">
        <f t="shared" si="4"/>
        <v>100</v>
      </c>
    </row>
    <row r="254" spans="1:5" x14ac:dyDescent="0.25">
      <c r="A254" s="3" t="s">
        <v>313</v>
      </c>
      <c r="B254" s="3" t="s">
        <v>413</v>
      </c>
      <c r="C254" s="15">
        <v>82045.23</v>
      </c>
      <c r="D254" s="16">
        <v>82045.23</v>
      </c>
      <c r="E254" s="9">
        <f t="shared" si="4"/>
        <v>100</v>
      </c>
    </row>
    <row r="255" spans="1:5" x14ac:dyDescent="0.25">
      <c r="A255" s="5" t="s">
        <v>414</v>
      </c>
      <c r="B255" s="5" t="s">
        <v>415</v>
      </c>
      <c r="C255" s="13">
        <v>651000</v>
      </c>
      <c r="D255" s="14">
        <v>651000</v>
      </c>
      <c r="E255" s="12">
        <f t="shared" si="4"/>
        <v>100</v>
      </c>
    </row>
    <row r="256" spans="1:5" x14ac:dyDescent="0.25">
      <c r="A256" s="3" t="s">
        <v>285</v>
      </c>
      <c r="B256" s="3" t="s">
        <v>416</v>
      </c>
      <c r="C256" s="15">
        <v>553554.77</v>
      </c>
      <c r="D256" s="16">
        <v>553554.77</v>
      </c>
      <c r="E256" s="9">
        <f t="shared" si="4"/>
        <v>100</v>
      </c>
    </row>
    <row r="257" spans="1:5" ht="30" x14ac:dyDescent="0.25">
      <c r="A257" s="4" t="s">
        <v>287</v>
      </c>
      <c r="B257" s="3" t="s">
        <v>417</v>
      </c>
      <c r="C257" s="15">
        <v>475965.64</v>
      </c>
      <c r="D257" s="16">
        <v>475965.64</v>
      </c>
      <c r="E257" s="9">
        <f t="shared" si="4"/>
        <v>100</v>
      </c>
    </row>
    <row r="258" spans="1:5" x14ac:dyDescent="0.25">
      <c r="A258" s="3" t="s">
        <v>289</v>
      </c>
      <c r="B258" s="3" t="s">
        <v>418</v>
      </c>
      <c r="C258" s="15">
        <v>365787.69</v>
      </c>
      <c r="D258" s="16">
        <v>365787.69</v>
      </c>
      <c r="E258" s="9">
        <f t="shared" si="4"/>
        <v>100</v>
      </c>
    </row>
    <row r="259" spans="1:5" x14ac:dyDescent="0.25">
      <c r="A259" s="3" t="s">
        <v>293</v>
      </c>
      <c r="B259" s="3" t="s">
        <v>419</v>
      </c>
      <c r="C259" s="15">
        <v>110177.95</v>
      </c>
      <c r="D259" s="16">
        <v>110177.95</v>
      </c>
      <c r="E259" s="9">
        <f t="shared" si="4"/>
        <v>100</v>
      </c>
    </row>
    <row r="260" spans="1:5" x14ac:dyDescent="0.25">
      <c r="A260" s="3" t="s">
        <v>295</v>
      </c>
      <c r="B260" s="3" t="s">
        <v>420</v>
      </c>
      <c r="C260" s="15">
        <v>77589.13</v>
      </c>
      <c r="D260" s="16">
        <v>77589.13</v>
      </c>
      <c r="E260" s="9">
        <f t="shared" si="4"/>
        <v>100</v>
      </c>
    </row>
    <row r="261" spans="1:5" x14ac:dyDescent="0.25">
      <c r="A261" s="3" t="s">
        <v>297</v>
      </c>
      <c r="B261" s="3" t="s">
        <v>421</v>
      </c>
      <c r="C261" s="15">
        <v>28979.35</v>
      </c>
      <c r="D261" s="16">
        <v>28979.35</v>
      </c>
      <c r="E261" s="9">
        <f t="shared" si="4"/>
        <v>100</v>
      </c>
    </row>
    <row r="262" spans="1:5" x14ac:dyDescent="0.25">
      <c r="A262" s="3" t="s">
        <v>301</v>
      </c>
      <c r="B262" s="3" t="s">
        <v>422</v>
      </c>
      <c r="C262" s="15">
        <v>48609.78</v>
      </c>
      <c r="D262" s="16">
        <v>48609.78</v>
      </c>
      <c r="E262" s="9">
        <f t="shared" si="4"/>
        <v>100</v>
      </c>
    </row>
    <row r="263" spans="1:5" x14ac:dyDescent="0.25">
      <c r="A263" s="3" t="s">
        <v>309</v>
      </c>
      <c r="B263" s="3" t="s">
        <v>423</v>
      </c>
      <c r="C263" s="15">
        <v>97445.23</v>
      </c>
      <c r="D263" s="16">
        <v>97445.23</v>
      </c>
      <c r="E263" s="9">
        <f t="shared" si="4"/>
        <v>100</v>
      </c>
    </row>
    <row r="264" spans="1:5" x14ac:dyDescent="0.25">
      <c r="A264" s="3" t="s">
        <v>311</v>
      </c>
      <c r="B264" s="3" t="s">
        <v>424</v>
      </c>
      <c r="C264" s="15">
        <v>15400</v>
      </c>
      <c r="D264" s="16">
        <v>15400</v>
      </c>
      <c r="E264" s="9">
        <f t="shared" si="4"/>
        <v>100</v>
      </c>
    </row>
    <row r="265" spans="1:5" x14ac:dyDescent="0.25">
      <c r="A265" s="3" t="s">
        <v>313</v>
      </c>
      <c r="B265" s="3" t="s">
        <v>425</v>
      </c>
      <c r="C265" s="15">
        <v>82045.23</v>
      </c>
      <c r="D265" s="16">
        <v>82045.23</v>
      </c>
      <c r="E265" s="9">
        <f t="shared" si="4"/>
        <v>100</v>
      </c>
    </row>
    <row r="266" spans="1:5" ht="30" x14ac:dyDescent="0.25">
      <c r="A266" s="11" t="s">
        <v>426</v>
      </c>
      <c r="B266" s="5" t="s">
        <v>427</v>
      </c>
      <c r="C266" s="13">
        <v>1673489</v>
      </c>
      <c r="D266" s="14">
        <v>1551671.27</v>
      </c>
      <c r="E266" s="12">
        <f t="shared" si="4"/>
        <v>92.720733150920026</v>
      </c>
    </row>
    <row r="267" spans="1:5" x14ac:dyDescent="0.25">
      <c r="A267" s="3" t="s">
        <v>285</v>
      </c>
      <c r="B267" s="3" t="s">
        <v>428</v>
      </c>
      <c r="C267" s="15">
        <v>1397490</v>
      </c>
      <c r="D267" s="16">
        <v>1320359.27</v>
      </c>
      <c r="E267" s="9">
        <f t="shared" si="4"/>
        <v>94.480766946453997</v>
      </c>
    </row>
    <row r="268" spans="1:5" ht="30" x14ac:dyDescent="0.25">
      <c r="A268" s="4" t="s">
        <v>287</v>
      </c>
      <c r="B268" s="3" t="s">
        <v>429</v>
      </c>
      <c r="C268" s="15">
        <v>1129180</v>
      </c>
      <c r="D268" s="16">
        <v>1066919.27</v>
      </c>
      <c r="E268" s="9">
        <f t="shared" si="4"/>
        <v>94.486199720150907</v>
      </c>
    </row>
    <row r="269" spans="1:5" x14ac:dyDescent="0.25">
      <c r="A269" s="3" t="s">
        <v>289</v>
      </c>
      <c r="B269" s="3" t="s">
        <v>430</v>
      </c>
      <c r="C269" s="15">
        <v>867265.75</v>
      </c>
      <c r="D269" s="16">
        <v>844203.44</v>
      </c>
      <c r="E269" s="9">
        <f t="shared" si="4"/>
        <v>97.340802401109457</v>
      </c>
    </row>
    <row r="270" spans="1:5" x14ac:dyDescent="0.25">
      <c r="A270" s="3" t="s">
        <v>293</v>
      </c>
      <c r="B270" s="3" t="s">
        <v>431</v>
      </c>
      <c r="C270" s="15">
        <v>261914.25</v>
      </c>
      <c r="D270" s="16">
        <v>222715.83</v>
      </c>
      <c r="E270" s="9">
        <f t="shared" si="4"/>
        <v>85.033872727428914</v>
      </c>
    </row>
    <row r="271" spans="1:5" x14ac:dyDescent="0.25">
      <c r="A271" s="3" t="s">
        <v>295</v>
      </c>
      <c r="B271" s="3" t="s">
        <v>432</v>
      </c>
      <c r="C271" s="15">
        <v>171815</v>
      </c>
      <c r="D271" s="16">
        <v>161545</v>
      </c>
      <c r="E271" s="9">
        <f t="shared" si="4"/>
        <v>94.022640630911155</v>
      </c>
    </row>
    <row r="272" spans="1:5" x14ac:dyDescent="0.25">
      <c r="A272" s="3" t="s">
        <v>297</v>
      </c>
      <c r="B272" s="3" t="s">
        <v>433</v>
      </c>
      <c r="C272" s="15">
        <v>87288</v>
      </c>
      <c r="D272" s="16">
        <v>87288</v>
      </c>
      <c r="E272" s="9">
        <f t="shared" si="4"/>
        <v>100</v>
      </c>
    </row>
    <row r="273" spans="1:5" x14ac:dyDescent="0.25">
      <c r="A273" s="3" t="s">
        <v>303</v>
      </c>
      <c r="B273" s="3" t="s">
        <v>434</v>
      </c>
      <c r="C273" s="15">
        <v>66303</v>
      </c>
      <c r="D273" s="16">
        <v>58033</v>
      </c>
      <c r="E273" s="9">
        <f t="shared" si="4"/>
        <v>87.526959564423933</v>
      </c>
    </row>
    <row r="274" spans="1:5" x14ac:dyDescent="0.25">
      <c r="A274" s="3" t="s">
        <v>305</v>
      </c>
      <c r="B274" s="3" t="s">
        <v>435</v>
      </c>
      <c r="C274" s="15">
        <v>18224</v>
      </c>
      <c r="D274" s="16">
        <v>16224</v>
      </c>
      <c r="E274" s="9">
        <f t="shared" si="4"/>
        <v>89.025460930640904</v>
      </c>
    </row>
    <row r="275" spans="1:5" x14ac:dyDescent="0.25">
      <c r="A275" s="3" t="s">
        <v>307</v>
      </c>
      <c r="B275" s="3" t="s">
        <v>436</v>
      </c>
      <c r="C275" s="15">
        <v>96495</v>
      </c>
      <c r="D275" s="16">
        <v>91895</v>
      </c>
      <c r="E275" s="9">
        <f t="shared" ref="E275:E334" si="5">D275/C275*100</f>
        <v>95.232913622467493</v>
      </c>
    </row>
    <row r="276" spans="1:5" x14ac:dyDescent="0.25">
      <c r="A276" s="3" t="s">
        <v>309</v>
      </c>
      <c r="B276" s="3" t="s">
        <v>437</v>
      </c>
      <c r="C276" s="15">
        <v>275999</v>
      </c>
      <c r="D276" s="16">
        <v>231312</v>
      </c>
      <c r="E276" s="9">
        <f t="shared" si="5"/>
        <v>83.808999307968506</v>
      </c>
    </row>
    <row r="277" spans="1:5" x14ac:dyDescent="0.25">
      <c r="A277" s="3" t="s">
        <v>311</v>
      </c>
      <c r="B277" s="3" t="s">
        <v>438</v>
      </c>
      <c r="C277" s="15">
        <v>109712</v>
      </c>
      <c r="D277" s="16">
        <v>101724</v>
      </c>
      <c r="E277" s="9">
        <f t="shared" si="5"/>
        <v>92.719119148315585</v>
      </c>
    </row>
    <row r="278" spans="1:5" x14ac:dyDescent="0.25">
      <c r="A278" s="3" t="s">
        <v>313</v>
      </c>
      <c r="B278" s="3" t="s">
        <v>439</v>
      </c>
      <c r="C278" s="15">
        <v>166287</v>
      </c>
      <c r="D278" s="16">
        <v>129588</v>
      </c>
      <c r="E278" s="9">
        <f t="shared" si="5"/>
        <v>77.930325280990104</v>
      </c>
    </row>
    <row r="279" spans="1:5" ht="45" x14ac:dyDescent="0.25">
      <c r="A279" s="11" t="s">
        <v>440</v>
      </c>
      <c r="B279" s="5" t="s">
        <v>441</v>
      </c>
      <c r="C279" s="13">
        <v>1331440</v>
      </c>
      <c r="D279" s="14">
        <v>1262909.27</v>
      </c>
      <c r="E279" s="12">
        <f t="shared" si="5"/>
        <v>94.852886348615044</v>
      </c>
    </row>
    <row r="280" spans="1:5" x14ac:dyDescent="0.25">
      <c r="A280" s="3" t="s">
        <v>285</v>
      </c>
      <c r="B280" s="3" t="s">
        <v>442</v>
      </c>
      <c r="C280" s="15">
        <v>1232755</v>
      </c>
      <c r="D280" s="16">
        <v>1164224.27</v>
      </c>
      <c r="E280" s="9">
        <f t="shared" si="5"/>
        <v>94.440847532559189</v>
      </c>
    </row>
    <row r="281" spans="1:5" ht="30" x14ac:dyDescent="0.25">
      <c r="A281" s="4" t="s">
        <v>287</v>
      </c>
      <c r="B281" s="3" t="s">
        <v>443</v>
      </c>
      <c r="C281" s="15">
        <v>1129180</v>
      </c>
      <c r="D281" s="16">
        <v>1066919.27</v>
      </c>
      <c r="E281" s="9">
        <f t="shared" si="5"/>
        <v>94.486199720150907</v>
      </c>
    </row>
    <row r="282" spans="1:5" x14ac:dyDescent="0.25">
      <c r="A282" s="3" t="s">
        <v>289</v>
      </c>
      <c r="B282" s="3" t="s">
        <v>444</v>
      </c>
      <c r="C282" s="15">
        <v>867265.75</v>
      </c>
      <c r="D282" s="16">
        <v>844203.44</v>
      </c>
      <c r="E282" s="9">
        <f t="shared" si="5"/>
        <v>97.340802401109457</v>
      </c>
    </row>
    <row r="283" spans="1:5" x14ac:dyDescent="0.25">
      <c r="A283" s="3" t="s">
        <v>293</v>
      </c>
      <c r="B283" s="3" t="s">
        <v>445</v>
      </c>
      <c r="C283" s="15">
        <v>261914.25</v>
      </c>
      <c r="D283" s="16">
        <v>222715.83</v>
      </c>
      <c r="E283" s="9">
        <f t="shared" si="5"/>
        <v>85.033872727428914</v>
      </c>
    </row>
    <row r="284" spans="1:5" x14ac:dyDescent="0.25">
      <c r="A284" s="3" t="s">
        <v>295</v>
      </c>
      <c r="B284" s="3" t="s">
        <v>446</v>
      </c>
      <c r="C284" s="15">
        <v>103575</v>
      </c>
      <c r="D284" s="16">
        <v>97305</v>
      </c>
      <c r="E284" s="9">
        <f t="shared" si="5"/>
        <v>93.946415640839973</v>
      </c>
    </row>
    <row r="285" spans="1:5" x14ac:dyDescent="0.25">
      <c r="A285" s="3" t="s">
        <v>297</v>
      </c>
      <c r="B285" s="3" t="s">
        <v>447</v>
      </c>
      <c r="C285" s="15">
        <v>87288</v>
      </c>
      <c r="D285" s="16">
        <v>87288</v>
      </c>
      <c r="E285" s="9">
        <f t="shared" si="5"/>
        <v>100</v>
      </c>
    </row>
    <row r="286" spans="1:5" x14ac:dyDescent="0.25">
      <c r="A286" s="3" t="s">
        <v>303</v>
      </c>
      <c r="B286" s="3" t="s">
        <v>448</v>
      </c>
      <c r="C286" s="15">
        <v>12163</v>
      </c>
      <c r="D286" s="16">
        <v>5893</v>
      </c>
      <c r="E286" s="9">
        <f t="shared" si="5"/>
        <v>48.450217873879794</v>
      </c>
    </row>
    <row r="287" spans="1:5" x14ac:dyDescent="0.25">
      <c r="A287" s="3" t="s">
        <v>305</v>
      </c>
      <c r="B287" s="3" t="s">
        <v>449</v>
      </c>
      <c r="C287" s="15">
        <v>4124</v>
      </c>
      <c r="D287" s="16">
        <v>4124</v>
      </c>
      <c r="E287" s="9">
        <f t="shared" si="5"/>
        <v>100</v>
      </c>
    </row>
    <row r="288" spans="1:5" x14ac:dyDescent="0.25">
      <c r="A288" s="3" t="s">
        <v>309</v>
      </c>
      <c r="B288" s="3" t="s">
        <v>450</v>
      </c>
      <c r="C288" s="15">
        <v>98685</v>
      </c>
      <c r="D288" s="16">
        <v>98685</v>
      </c>
      <c r="E288" s="9">
        <f t="shared" si="5"/>
        <v>100</v>
      </c>
    </row>
    <row r="289" spans="1:5" x14ac:dyDescent="0.25">
      <c r="A289" s="3" t="s">
        <v>311</v>
      </c>
      <c r="B289" s="3" t="s">
        <v>451</v>
      </c>
      <c r="C289" s="15">
        <v>85000</v>
      </c>
      <c r="D289" s="16">
        <v>85000</v>
      </c>
      <c r="E289" s="9">
        <f t="shared" si="5"/>
        <v>100</v>
      </c>
    </row>
    <row r="290" spans="1:5" x14ac:dyDescent="0.25">
      <c r="A290" s="3" t="s">
        <v>313</v>
      </c>
      <c r="B290" s="3" t="s">
        <v>452</v>
      </c>
      <c r="C290" s="15">
        <v>13685</v>
      </c>
      <c r="D290" s="16">
        <v>13685</v>
      </c>
      <c r="E290" s="9">
        <f t="shared" si="5"/>
        <v>100</v>
      </c>
    </row>
    <row r="291" spans="1:5" x14ac:dyDescent="0.25">
      <c r="A291" s="5" t="s">
        <v>453</v>
      </c>
      <c r="B291" s="5" t="s">
        <v>454</v>
      </c>
      <c r="C291" s="13">
        <v>308331</v>
      </c>
      <c r="D291" s="14">
        <v>255174</v>
      </c>
      <c r="E291" s="12">
        <f t="shared" si="5"/>
        <v>82.759761425221598</v>
      </c>
    </row>
    <row r="292" spans="1:5" x14ac:dyDescent="0.25">
      <c r="A292" s="3" t="s">
        <v>285</v>
      </c>
      <c r="B292" s="3" t="s">
        <v>455</v>
      </c>
      <c r="C292" s="15">
        <v>150235</v>
      </c>
      <c r="D292" s="16">
        <v>141635</v>
      </c>
      <c r="E292" s="9">
        <f t="shared" si="5"/>
        <v>94.275634838752623</v>
      </c>
    </row>
    <row r="293" spans="1:5" x14ac:dyDescent="0.25">
      <c r="A293" s="3" t="s">
        <v>295</v>
      </c>
      <c r="B293" s="3" t="s">
        <v>456</v>
      </c>
      <c r="C293" s="15">
        <v>62740</v>
      </c>
      <c r="D293" s="16">
        <v>58740</v>
      </c>
      <c r="E293" s="9">
        <f t="shared" si="5"/>
        <v>93.624481989161623</v>
      </c>
    </row>
    <row r="294" spans="1:5" x14ac:dyDescent="0.25">
      <c r="A294" s="3" t="s">
        <v>303</v>
      </c>
      <c r="B294" s="3" t="s">
        <v>457</v>
      </c>
      <c r="C294" s="15">
        <v>54140</v>
      </c>
      <c r="D294" s="16">
        <v>52140</v>
      </c>
      <c r="E294" s="9">
        <f t="shared" si="5"/>
        <v>96.3058736608792</v>
      </c>
    </row>
    <row r="295" spans="1:5" x14ac:dyDescent="0.25">
      <c r="A295" s="3" t="s">
        <v>305</v>
      </c>
      <c r="B295" s="3" t="s">
        <v>458</v>
      </c>
      <c r="C295" s="15">
        <v>8600</v>
      </c>
      <c r="D295" s="16">
        <v>6600</v>
      </c>
      <c r="E295" s="9">
        <f t="shared" si="5"/>
        <v>76.744186046511629</v>
      </c>
    </row>
    <row r="296" spans="1:5" x14ac:dyDescent="0.25">
      <c r="A296" s="3" t="s">
        <v>307</v>
      </c>
      <c r="B296" s="3" t="s">
        <v>459</v>
      </c>
      <c r="C296" s="15">
        <v>87495</v>
      </c>
      <c r="D296" s="16">
        <v>82895</v>
      </c>
      <c r="E296" s="9">
        <f t="shared" si="5"/>
        <v>94.74255671752671</v>
      </c>
    </row>
    <row r="297" spans="1:5" x14ac:dyDescent="0.25">
      <c r="A297" s="3" t="s">
        <v>309</v>
      </c>
      <c r="B297" s="3" t="s">
        <v>460</v>
      </c>
      <c r="C297" s="15">
        <v>158096</v>
      </c>
      <c r="D297" s="16">
        <v>113539</v>
      </c>
      <c r="E297" s="9">
        <f t="shared" si="5"/>
        <v>71.816491245825318</v>
      </c>
    </row>
    <row r="298" spans="1:5" x14ac:dyDescent="0.25">
      <c r="A298" s="3" t="s">
        <v>311</v>
      </c>
      <c r="B298" s="3" t="s">
        <v>461</v>
      </c>
      <c r="C298" s="15">
        <v>24712</v>
      </c>
      <c r="D298" s="16">
        <v>16724</v>
      </c>
      <c r="E298" s="9">
        <f t="shared" si="5"/>
        <v>67.675623179022338</v>
      </c>
    </row>
    <row r="299" spans="1:5" x14ac:dyDescent="0.25">
      <c r="A299" s="3" t="s">
        <v>313</v>
      </c>
      <c r="B299" s="3" t="s">
        <v>462</v>
      </c>
      <c r="C299" s="15">
        <v>133384</v>
      </c>
      <c r="D299" s="16">
        <v>96815</v>
      </c>
      <c r="E299" s="9">
        <f t="shared" si="5"/>
        <v>72.583668206081683</v>
      </c>
    </row>
    <row r="300" spans="1:5" ht="30" x14ac:dyDescent="0.25">
      <c r="A300" s="11" t="s">
        <v>463</v>
      </c>
      <c r="B300" s="5" t="s">
        <v>464</v>
      </c>
      <c r="C300" s="13">
        <v>33718</v>
      </c>
      <c r="D300" s="14">
        <v>33588</v>
      </c>
      <c r="E300" s="12">
        <f t="shared" si="5"/>
        <v>99.614449255590486</v>
      </c>
    </row>
    <row r="301" spans="1:5" x14ac:dyDescent="0.25">
      <c r="A301" s="3" t="s">
        <v>285</v>
      </c>
      <c r="B301" s="3" t="s">
        <v>465</v>
      </c>
      <c r="C301" s="15">
        <v>14500</v>
      </c>
      <c r="D301" s="16">
        <v>14500</v>
      </c>
      <c r="E301" s="9">
        <f t="shared" si="5"/>
        <v>100</v>
      </c>
    </row>
    <row r="302" spans="1:5" x14ac:dyDescent="0.25">
      <c r="A302" s="3" t="s">
        <v>295</v>
      </c>
      <c r="B302" s="3" t="s">
        <v>466</v>
      </c>
      <c r="C302" s="15">
        <v>5500</v>
      </c>
      <c r="D302" s="16">
        <v>5500</v>
      </c>
      <c r="E302" s="9">
        <f t="shared" si="5"/>
        <v>100</v>
      </c>
    </row>
    <row r="303" spans="1:5" x14ac:dyDescent="0.25">
      <c r="A303" s="3" t="s">
        <v>305</v>
      </c>
      <c r="B303" s="3" t="s">
        <v>467</v>
      </c>
      <c r="C303" s="15">
        <v>5500</v>
      </c>
      <c r="D303" s="16">
        <v>5500</v>
      </c>
      <c r="E303" s="9">
        <f t="shared" si="5"/>
        <v>100</v>
      </c>
    </row>
    <row r="304" spans="1:5" x14ac:dyDescent="0.25">
      <c r="A304" s="3" t="s">
        <v>307</v>
      </c>
      <c r="B304" s="3" t="s">
        <v>468</v>
      </c>
      <c r="C304" s="15">
        <v>9000</v>
      </c>
      <c r="D304" s="16">
        <v>9000</v>
      </c>
      <c r="E304" s="9">
        <f t="shared" si="5"/>
        <v>100</v>
      </c>
    </row>
    <row r="305" spans="1:5" x14ac:dyDescent="0.25">
      <c r="A305" s="3" t="s">
        <v>309</v>
      </c>
      <c r="B305" s="3" t="s">
        <v>469</v>
      </c>
      <c r="C305" s="15">
        <v>19218</v>
      </c>
      <c r="D305" s="16">
        <v>19088</v>
      </c>
      <c r="E305" s="9">
        <f t="shared" si="5"/>
        <v>99.323550837756272</v>
      </c>
    </row>
    <row r="306" spans="1:5" x14ac:dyDescent="0.25">
      <c r="A306" s="3" t="s">
        <v>313</v>
      </c>
      <c r="B306" s="3" t="s">
        <v>470</v>
      </c>
      <c r="C306" s="15">
        <v>19218</v>
      </c>
      <c r="D306" s="16">
        <v>19088</v>
      </c>
      <c r="E306" s="9">
        <f t="shared" si="5"/>
        <v>99.323550837756272</v>
      </c>
    </row>
    <row r="307" spans="1:5" x14ac:dyDescent="0.25">
      <c r="A307" s="5" t="s">
        <v>471</v>
      </c>
      <c r="B307" s="5" t="s">
        <v>472</v>
      </c>
      <c r="C307" s="13">
        <v>13778020.539999999</v>
      </c>
      <c r="D307" s="14">
        <v>12230304.279999999</v>
      </c>
      <c r="E307" s="12">
        <f t="shared" si="5"/>
        <v>88.766773459897891</v>
      </c>
    </row>
    <row r="308" spans="1:5" x14ac:dyDescent="0.25">
      <c r="A308" s="3" t="s">
        <v>285</v>
      </c>
      <c r="B308" s="3" t="s">
        <v>473</v>
      </c>
      <c r="C308" s="15">
        <v>13216521.720000001</v>
      </c>
      <c r="D308" s="16">
        <v>11715534.789999999</v>
      </c>
      <c r="E308" s="9">
        <f t="shared" si="5"/>
        <v>88.64310170406921</v>
      </c>
    </row>
    <row r="309" spans="1:5" ht="30" x14ac:dyDescent="0.25">
      <c r="A309" s="4" t="s">
        <v>287</v>
      </c>
      <c r="B309" s="3" t="s">
        <v>474</v>
      </c>
      <c r="C309" s="15">
        <v>2021950</v>
      </c>
      <c r="D309" s="16">
        <v>2021950</v>
      </c>
      <c r="E309" s="9">
        <f t="shared" si="5"/>
        <v>100</v>
      </c>
    </row>
    <row r="310" spans="1:5" x14ac:dyDescent="0.25">
      <c r="A310" s="3" t="s">
        <v>289</v>
      </c>
      <c r="B310" s="3" t="s">
        <v>475</v>
      </c>
      <c r="C310" s="15">
        <v>1535220</v>
      </c>
      <c r="D310" s="16">
        <v>1535220</v>
      </c>
      <c r="E310" s="9">
        <f t="shared" si="5"/>
        <v>100</v>
      </c>
    </row>
    <row r="311" spans="1:5" x14ac:dyDescent="0.25">
      <c r="A311" s="3" t="s">
        <v>291</v>
      </c>
      <c r="B311" s="3" t="s">
        <v>476</v>
      </c>
      <c r="C311" s="15">
        <v>36750</v>
      </c>
      <c r="D311" s="16">
        <v>36750</v>
      </c>
      <c r="E311" s="9">
        <f t="shared" si="5"/>
        <v>100</v>
      </c>
    </row>
    <row r="312" spans="1:5" x14ac:dyDescent="0.25">
      <c r="A312" s="3" t="s">
        <v>293</v>
      </c>
      <c r="B312" s="3" t="s">
        <v>477</v>
      </c>
      <c r="C312" s="15">
        <v>449980</v>
      </c>
      <c r="D312" s="16">
        <v>449980</v>
      </c>
      <c r="E312" s="9">
        <f t="shared" si="5"/>
        <v>100</v>
      </c>
    </row>
    <row r="313" spans="1:5" x14ac:dyDescent="0.25">
      <c r="A313" s="3" t="s">
        <v>295</v>
      </c>
      <c r="B313" s="3" t="s">
        <v>478</v>
      </c>
      <c r="C313" s="15">
        <v>6628100.5199999996</v>
      </c>
      <c r="D313" s="16">
        <v>5236531.3</v>
      </c>
      <c r="E313" s="9">
        <f t="shared" si="5"/>
        <v>79.005007304868087</v>
      </c>
    </row>
    <row r="314" spans="1:5" x14ac:dyDescent="0.25">
      <c r="A314" s="3" t="s">
        <v>297</v>
      </c>
      <c r="B314" s="3" t="s">
        <v>479</v>
      </c>
      <c r="C314" s="15">
        <v>69000</v>
      </c>
      <c r="D314" s="16">
        <v>69000</v>
      </c>
      <c r="E314" s="9">
        <f t="shared" si="5"/>
        <v>100</v>
      </c>
    </row>
    <row r="315" spans="1:5" x14ac:dyDescent="0.25">
      <c r="A315" s="3" t="s">
        <v>299</v>
      </c>
      <c r="B315" s="3" t="s">
        <v>480</v>
      </c>
      <c r="C315" s="15">
        <v>211625.4</v>
      </c>
      <c r="D315" s="16">
        <v>211625.4</v>
      </c>
      <c r="E315" s="9">
        <f t="shared" si="5"/>
        <v>100</v>
      </c>
    </row>
    <row r="316" spans="1:5" x14ac:dyDescent="0.25">
      <c r="A316" s="3" t="s">
        <v>303</v>
      </c>
      <c r="B316" s="3" t="s">
        <v>481</v>
      </c>
      <c r="C316" s="15">
        <v>3341084.66</v>
      </c>
      <c r="D316" s="16">
        <v>2398416.0499999998</v>
      </c>
      <c r="E316" s="9">
        <f t="shared" si="5"/>
        <v>71.785551522061695</v>
      </c>
    </row>
    <row r="317" spans="1:5" x14ac:dyDescent="0.25">
      <c r="A317" s="3" t="s">
        <v>305</v>
      </c>
      <c r="B317" s="3" t="s">
        <v>482</v>
      </c>
      <c r="C317" s="15">
        <v>3006390.46</v>
      </c>
      <c r="D317" s="16">
        <v>2557489.85</v>
      </c>
      <c r="E317" s="9">
        <f t="shared" si="5"/>
        <v>85.06845281833418</v>
      </c>
    </row>
    <row r="318" spans="1:5" x14ac:dyDescent="0.25">
      <c r="A318" s="3" t="s">
        <v>483</v>
      </c>
      <c r="B318" s="3" t="s">
        <v>484</v>
      </c>
      <c r="C318" s="15">
        <v>4510138.2</v>
      </c>
      <c r="D318" s="16">
        <v>4420731.08</v>
      </c>
      <c r="E318" s="9">
        <f t="shared" si="5"/>
        <v>98.017641233255333</v>
      </c>
    </row>
    <row r="319" spans="1:5" ht="30" x14ac:dyDescent="0.25">
      <c r="A319" s="4" t="s">
        <v>485</v>
      </c>
      <c r="B319" s="3" t="s">
        <v>486</v>
      </c>
      <c r="C319" s="15">
        <v>2941100</v>
      </c>
      <c r="D319" s="16">
        <v>2851918.71</v>
      </c>
      <c r="E319" s="9">
        <f t="shared" si="5"/>
        <v>96.967757301689844</v>
      </c>
    </row>
    <row r="320" spans="1:5" ht="45" x14ac:dyDescent="0.25">
      <c r="A320" s="4" t="s">
        <v>487</v>
      </c>
      <c r="B320" s="3" t="s">
        <v>488</v>
      </c>
      <c r="C320" s="15">
        <v>1569038.2</v>
      </c>
      <c r="D320" s="16">
        <v>1568812.37</v>
      </c>
      <c r="E320" s="9">
        <f t="shared" si="5"/>
        <v>99.9856071063152</v>
      </c>
    </row>
    <row r="321" spans="1:5" x14ac:dyDescent="0.25">
      <c r="A321" s="3" t="s">
        <v>307</v>
      </c>
      <c r="B321" s="3" t="s">
        <v>489</v>
      </c>
      <c r="C321" s="15">
        <v>56333</v>
      </c>
      <c r="D321" s="16">
        <v>36322.410000000003</v>
      </c>
      <c r="E321" s="9">
        <f t="shared" si="5"/>
        <v>64.478032414392999</v>
      </c>
    </row>
    <row r="322" spans="1:5" x14ac:dyDescent="0.25">
      <c r="A322" s="3" t="s">
        <v>309</v>
      </c>
      <c r="B322" s="3" t="s">
        <v>490</v>
      </c>
      <c r="C322" s="15">
        <v>561498.81999999995</v>
      </c>
      <c r="D322" s="16">
        <v>514769.49</v>
      </c>
      <c r="E322" s="9">
        <f t="shared" si="5"/>
        <v>91.677750987971805</v>
      </c>
    </row>
    <row r="323" spans="1:5" x14ac:dyDescent="0.25">
      <c r="A323" s="3" t="s">
        <v>311</v>
      </c>
      <c r="B323" s="3" t="s">
        <v>491</v>
      </c>
      <c r="C323" s="15">
        <v>143627.42000000001</v>
      </c>
      <c r="D323" s="16">
        <v>139817.42000000001</v>
      </c>
      <c r="E323" s="9">
        <f t="shared" si="5"/>
        <v>97.34730318208041</v>
      </c>
    </row>
    <row r="324" spans="1:5" x14ac:dyDescent="0.25">
      <c r="A324" s="3" t="s">
        <v>313</v>
      </c>
      <c r="B324" s="3" t="s">
        <v>492</v>
      </c>
      <c r="C324" s="15">
        <v>417871.4</v>
      </c>
      <c r="D324" s="16">
        <v>374952.07</v>
      </c>
      <c r="E324" s="9">
        <f t="shared" si="5"/>
        <v>89.729057791464072</v>
      </c>
    </row>
    <row r="325" spans="1:5" x14ac:dyDescent="0.25">
      <c r="A325" s="5" t="s">
        <v>493</v>
      </c>
      <c r="B325" s="5" t="s">
        <v>494</v>
      </c>
      <c r="C325" s="13">
        <v>3601438.2</v>
      </c>
      <c r="D325" s="14">
        <v>3488373.09</v>
      </c>
      <c r="E325" s="12">
        <f t="shared" si="5"/>
        <v>96.860556707595308</v>
      </c>
    </row>
    <row r="326" spans="1:5" x14ac:dyDescent="0.25">
      <c r="A326" s="3" t="s">
        <v>285</v>
      </c>
      <c r="B326" s="3" t="s">
        <v>495</v>
      </c>
      <c r="C326" s="15">
        <v>3464392.78</v>
      </c>
      <c r="D326" s="16">
        <v>3351327.67</v>
      </c>
      <c r="E326" s="9">
        <f t="shared" si="5"/>
        <v>96.736365730447005</v>
      </c>
    </row>
    <row r="327" spans="1:5" ht="30" x14ac:dyDescent="0.25">
      <c r="A327" s="4" t="s">
        <v>287</v>
      </c>
      <c r="B327" s="3" t="s">
        <v>496</v>
      </c>
      <c r="C327" s="15">
        <v>2021950</v>
      </c>
      <c r="D327" s="16">
        <v>2021950</v>
      </c>
      <c r="E327" s="9">
        <f t="shared" si="5"/>
        <v>100</v>
      </c>
    </row>
    <row r="328" spans="1:5" x14ac:dyDescent="0.25">
      <c r="A328" s="3" t="s">
        <v>289</v>
      </c>
      <c r="B328" s="3" t="s">
        <v>497</v>
      </c>
      <c r="C328" s="15">
        <v>1535220</v>
      </c>
      <c r="D328" s="16">
        <v>1535220</v>
      </c>
      <c r="E328" s="9">
        <f t="shared" si="5"/>
        <v>100</v>
      </c>
    </row>
    <row r="329" spans="1:5" x14ac:dyDescent="0.25">
      <c r="A329" s="3" t="s">
        <v>291</v>
      </c>
      <c r="B329" s="3" t="s">
        <v>498</v>
      </c>
      <c r="C329" s="15">
        <v>36750</v>
      </c>
      <c r="D329" s="16">
        <v>36750</v>
      </c>
      <c r="E329" s="9">
        <f t="shared" si="5"/>
        <v>100</v>
      </c>
    </row>
    <row r="330" spans="1:5" x14ac:dyDescent="0.25">
      <c r="A330" s="3" t="s">
        <v>293</v>
      </c>
      <c r="B330" s="3" t="s">
        <v>499</v>
      </c>
      <c r="C330" s="15">
        <v>449980</v>
      </c>
      <c r="D330" s="16">
        <v>449980</v>
      </c>
      <c r="E330" s="9">
        <f t="shared" si="5"/>
        <v>100</v>
      </c>
    </row>
    <row r="331" spans="1:5" x14ac:dyDescent="0.25">
      <c r="A331" s="3" t="s">
        <v>295</v>
      </c>
      <c r="B331" s="3" t="s">
        <v>500</v>
      </c>
      <c r="C331" s="15">
        <v>966404.58</v>
      </c>
      <c r="D331" s="16">
        <v>853339.47</v>
      </c>
      <c r="E331" s="9">
        <f t="shared" si="5"/>
        <v>88.300437276487244</v>
      </c>
    </row>
    <row r="332" spans="1:5" x14ac:dyDescent="0.25">
      <c r="A332" s="3" t="s">
        <v>297</v>
      </c>
      <c r="B332" s="3" t="s">
        <v>501</v>
      </c>
      <c r="C332" s="15">
        <v>69000</v>
      </c>
      <c r="D332" s="16">
        <v>69000</v>
      </c>
      <c r="E332" s="9">
        <f t="shared" si="5"/>
        <v>100</v>
      </c>
    </row>
    <row r="333" spans="1:5" x14ac:dyDescent="0.25">
      <c r="A333" s="3" t="s">
        <v>299</v>
      </c>
      <c r="B333" s="3" t="s">
        <v>502</v>
      </c>
      <c r="C333" s="15">
        <v>42625.4</v>
      </c>
      <c r="D333" s="16">
        <v>42625.4</v>
      </c>
      <c r="E333" s="9">
        <f t="shared" si="5"/>
        <v>100</v>
      </c>
    </row>
    <row r="334" spans="1:5" x14ac:dyDescent="0.25">
      <c r="A334" s="3" t="s">
        <v>303</v>
      </c>
      <c r="B334" s="3" t="s">
        <v>503</v>
      </c>
      <c r="C334" s="15">
        <v>12623.2</v>
      </c>
      <c r="D334" s="16">
        <v>12623.2</v>
      </c>
      <c r="E334" s="9">
        <f t="shared" si="5"/>
        <v>100</v>
      </c>
    </row>
    <row r="335" spans="1:5" x14ac:dyDescent="0.25">
      <c r="A335" s="3" t="s">
        <v>305</v>
      </c>
      <c r="B335" s="3" t="s">
        <v>504</v>
      </c>
      <c r="C335" s="15">
        <v>842155.98</v>
      </c>
      <c r="D335" s="16">
        <v>729090.87</v>
      </c>
      <c r="E335" s="9">
        <f t="shared" ref="E335:E389" si="6">D335/C335*100</f>
        <v>86.574326765452653</v>
      </c>
    </row>
    <row r="336" spans="1:5" x14ac:dyDescent="0.25">
      <c r="A336" s="3" t="s">
        <v>483</v>
      </c>
      <c r="B336" s="3" t="s">
        <v>505</v>
      </c>
      <c r="C336" s="15">
        <v>476038.2</v>
      </c>
      <c r="D336" s="16">
        <v>476038.2</v>
      </c>
      <c r="E336" s="9">
        <f t="shared" si="6"/>
        <v>100</v>
      </c>
    </row>
    <row r="337" spans="1:5" ht="45" x14ac:dyDescent="0.25">
      <c r="A337" s="4" t="s">
        <v>487</v>
      </c>
      <c r="B337" s="3" t="s">
        <v>506</v>
      </c>
      <c r="C337" s="15">
        <v>476038.2</v>
      </c>
      <c r="D337" s="16">
        <v>476038.2</v>
      </c>
      <c r="E337" s="9">
        <f t="shared" si="6"/>
        <v>100</v>
      </c>
    </row>
    <row r="338" spans="1:5" x14ac:dyDescent="0.25">
      <c r="A338" s="3" t="s">
        <v>309</v>
      </c>
      <c r="B338" s="3" t="s">
        <v>507</v>
      </c>
      <c r="C338" s="15">
        <v>137045.42000000001</v>
      </c>
      <c r="D338" s="16">
        <v>137045.42000000001</v>
      </c>
      <c r="E338" s="9">
        <f t="shared" si="6"/>
        <v>100</v>
      </c>
    </row>
    <row r="339" spans="1:5" x14ac:dyDescent="0.25">
      <c r="A339" s="3" t="s">
        <v>311</v>
      </c>
      <c r="B339" s="3" t="s">
        <v>508</v>
      </c>
      <c r="C339" s="15">
        <v>43075.42</v>
      </c>
      <c r="D339" s="16">
        <v>43075.42</v>
      </c>
      <c r="E339" s="9">
        <f t="shared" si="6"/>
        <v>100</v>
      </c>
    </row>
    <row r="340" spans="1:5" x14ac:dyDescent="0.25">
      <c r="A340" s="3" t="s">
        <v>313</v>
      </c>
      <c r="B340" s="3" t="s">
        <v>509</v>
      </c>
      <c r="C340" s="15">
        <v>93970</v>
      </c>
      <c r="D340" s="16">
        <v>93970</v>
      </c>
      <c r="E340" s="9">
        <f t="shared" si="6"/>
        <v>100</v>
      </c>
    </row>
    <row r="341" spans="1:5" x14ac:dyDescent="0.25">
      <c r="A341" s="5" t="s">
        <v>510</v>
      </c>
      <c r="B341" s="5" t="s">
        <v>511</v>
      </c>
      <c r="C341" s="13">
        <v>339537</v>
      </c>
      <c r="D341" s="14">
        <v>335161</v>
      </c>
      <c r="E341" s="12">
        <f t="shared" si="6"/>
        <v>98.711186115209827</v>
      </c>
    </row>
    <row r="342" spans="1:5" x14ac:dyDescent="0.25">
      <c r="A342" s="3" t="s">
        <v>285</v>
      </c>
      <c r="B342" s="3" t="s">
        <v>512</v>
      </c>
      <c r="C342" s="15">
        <v>339537</v>
      </c>
      <c r="D342" s="16">
        <v>335161</v>
      </c>
      <c r="E342" s="9">
        <f t="shared" si="6"/>
        <v>98.711186115209827</v>
      </c>
    </row>
    <row r="343" spans="1:5" x14ac:dyDescent="0.25">
      <c r="A343" s="3" t="s">
        <v>295</v>
      </c>
      <c r="B343" s="3" t="s">
        <v>513</v>
      </c>
      <c r="C343" s="15">
        <v>339537</v>
      </c>
      <c r="D343" s="16">
        <v>335161</v>
      </c>
      <c r="E343" s="9">
        <f t="shared" si="6"/>
        <v>98.711186115209827</v>
      </c>
    </row>
    <row r="344" spans="1:5" x14ac:dyDescent="0.25">
      <c r="A344" s="3" t="s">
        <v>305</v>
      </c>
      <c r="B344" s="3" t="s">
        <v>514</v>
      </c>
      <c r="C344" s="15">
        <v>339537</v>
      </c>
      <c r="D344" s="16">
        <v>335161</v>
      </c>
      <c r="E344" s="9">
        <f t="shared" si="6"/>
        <v>98.711186115209827</v>
      </c>
    </row>
    <row r="345" spans="1:5" x14ac:dyDescent="0.25">
      <c r="A345" s="5" t="s">
        <v>515</v>
      </c>
      <c r="B345" s="5" t="s">
        <v>516</v>
      </c>
      <c r="C345" s="13">
        <v>2941100</v>
      </c>
      <c r="D345" s="14">
        <v>2851918.71</v>
      </c>
      <c r="E345" s="12">
        <f t="shared" si="6"/>
        <v>96.967757301689844</v>
      </c>
    </row>
    <row r="346" spans="1:5" x14ac:dyDescent="0.25">
      <c r="A346" s="3" t="s">
        <v>285</v>
      </c>
      <c r="B346" s="3" t="s">
        <v>517</v>
      </c>
      <c r="C346" s="15">
        <v>2941100</v>
      </c>
      <c r="D346" s="16">
        <v>2851918.71</v>
      </c>
      <c r="E346" s="9">
        <f t="shared" si="6"/>
        <v>96.967757301689844</v>
      </c>
    </row>
    <row r="347" spans="1:5" x14ac:dyDescent="0.25">
      <c r="A347" s="3" t="s">
        <v>483</v>
      </c>
      <c r="B347" s="3" t="s">
        <v>518</v>
      </c>
      <c r="C347" s="15">
        <v>2941100</v>
      </c>
      <c r="D347" s="16">
        <v>2851918.71</v>
      </c>
      <c r="E347" s="9">
        <f t="shared" si="6"/>
        <v>96.967757301689844</v>
      </c>
    </row>
    <row r="348" spans="1:5" ht="30" x14ac:dyDescent="0.25">
      <c r="A348" s="4" t="s">
        <v>485</v>
      </c>
      <c r="B348" s="3" t="s">
        <v>519</v>
      </c>
      <c r="C348" s="15">
        <v>2941100</v>
      </c>
      <c r="D348" s="16">
        <v>2851918.71</v>
      </c>
      <c r="E348" s="9">
        <f t="shared" si="6"/>
        <v>96.967757301689844</v>
      </c>
    </row>
    <row r="349" spans="1:5" x14ac:dyDescent="0.25">
      <c r="A349" s="5" t="s">
        <v>520</v>
      </c>
      <c r="B349" s="5" t="s">
        <v>521</v>
      </c>
      <c r="C349" s="13">
        <v>4822800.66</v>
      </c>
      <c r="D349" s="14">
        <v>3597817.15</v>
      </c>
      <c r="E349" s="12">
        <f t="shared" si="6"/>
        <v>74.600162926908112</v>
      </c>
    </row>
    <row r="350" spans="1:5" x14ac:dyDescent="0.25">
      <c r="A350" s="3" t="s">
        <v>285</v>
      </c>
      <c r="B350" s="3" t="s">
        <v>522</v>
      </c>
      <c r="C350" s="15">
        <v>4473314.26</v>
      </c>
      <c r="D350" s="16">
        <v>3282650.75</v>
      </c>
      <c r="E350" s="9">
        <f t="shared" si="6"/>
        <v>73.382967509195296</v>
      </c>
    </row>
    <row r="351" spans="1:5" x14ac:dyDescent="0.25">
      <c r="A351" s="3" t="s">
        <v>295</v>
      </c>
      <c r="B351" s="3" t="s">
        <v>523</v>
      </c>
      <c r="C351" s="15">
        <v>4453314.26</v>
      </c>
      <c r="D351" s="16">
        <v>3282650.75</v>
      </c>
      <c r="E351" s="9">
        <f t="shared" si="6"/>
        <v>73.71253314604391</v>
      </c>
    </row>
    <row r="352" spans="1:5" x14ac:dyDescent="0.25">
      <c r="A352" s="3" t="s">
        <v>299</v>
      </c>
      <c r="B352" s="3" t="s">
        <v>524</v>
      </c>
      <c r="C352" s="15">
        <v>169000</v>
      </c>
      <c r="D352" s="16">
        <v>169000</v>
      </c>
      <c r="E352" s="9">
        <f t="shared" si="6"/>
        <v>100</v>
      </c>
    </row>
    <row r="353" spans="1:5" x14ac:dyDescent="0.25">
      <c r="A353" s="3" t="s">
        <v>303</v>
      </c>
      <c r="B353" s="3" t="s">
        <v>525</v>
      </c>
      <c r="C353" s="15">
        <v>3328461.46</v>
      </c>
      <c r="D353" s="16">
        <v>2385792.85</v>
      </c>
      <c r="E353" s="9">
        <f t="shared" si="6"/>
        <v>71.678548142179793</v>
      </c>
    </row>
    <row r="354" spans="1:5" x14ac:dyDescent="0.25">
      <c r="A354" s="3" t="s">
        <v>305</v>
      </c>
      <c r="B354" s="3" t="s">
        <v>526</v>
      </c>
      <c r="C354" s="15">
        <v>955852.80000000005</v>
      </c>
      <c r="D354" s="16">
        <v>727857.9</v>
      </c>
      <c r="E354" s="9">
        <f t="shared" si="6"/>
        <v>76.147488399887507</v>
      </c>
    </row>
    <row r="355" spans="1:5" x14ac:dyDescent="0.25">
      <c r="A355" s="3" t="s">
        <v>307</v>
      </c>
      <c r="B355" s="3" t="s">
        <v>527</v>
      </c>
      <c r="C355" s="15">
        <v>20000</v>
      </c>
      <c r="D355" s="16"/>
      <c r="E355" s="9">
        <f t="shared" si="6"/>
        <v>0</v>
      </c>
    </row>
    <row r="356" spans="1:5" x14ac:dyDescent="0.25">
      <c r="A356" s="3" t="s">
        <v>309</v>
      </c>
      <c r="B356" s="3" t="s">
        <v>528</v>
      </c>
      <c r="C356" s="15">
        <v>349486.4</v>
      </c>
      <c r="D356" s="16">
        <v>315166.40000000002</v>
      </c>
      <c r="E356" s="9">
        <f t="shared" si="6"/>
        <v>90.179875382847513</v>
      </c>
    </row>
    <row r="357" spans="1:5" x14ac:dyDescent="0.25">
      <c r="A357" s="3" t="s">
        <v>311</v>
      </c>
      <c r="B357" s="3" t="s">
        <v>529</v>
      </c>
      <c r="C357" s="15">
        <v>75552</v>
      </c>
      <c r="D357" s="16">
        <v>75552</v>
      </c>
      <c r="E357" s="9">
        <f t="shared" si="6"/>
        <v>100</v>
      </c>
    </row>
    <row r="358" spans="1:5" x14ac:dyDescent="0.25">
      <c r="A358" s="3" t="s">
        <v>313</v>
      </c>
      <c r="B358" s="3" t="s">
        <v>530</v>
      </c>
      <c r="C358" s="15">
        <v>273934.40000000002</v>
      </c>
      <c r="D358" s="16">
        <v>239614.4</v>
      </c>
      <c r="E358" s="9">
        <f t="shared" si="6"/>
        <v>87.471453019409012</v>
      </c>
    </row>
    <row r="359" spans="1:5" x14ac:dyDescent="0.25">
      <c r="A359" s="5" t="s">
        <v>531</v>
      </c>
      <c r="B359" s="5" t="s">
        <v>532</v>
      </c>
      <c r="C359" s="13">
        <v>2073144.68</v>
      </c>
      <c r="D359" s="14">
        <v>1957034.33</v>
      </c>
      <c r="E359" s="12">
        <f t="shared" si="6"/>
        <v>94.399312738752045</v>
      </c>
    </row>
    <row r="360" spans="1:5" x14ac:dyDescent="0.25">
      <c r="A360" s="3" t="s">
        <v>285</v>
      </c>
      <c r="B360" s="3" t="s">
        <v>533</v>
      </c>
      <c r="C360" s="15">
        <v>1998177.68</v>
      </c>
      <c r="D360" s="16">
        <v>1894476.66</v>
      </c>
      <c r="E360" s="9">
        <f t="shared" si="6"/>
        <v>94.810220280310602</v>
      </c>
    </row>
    <row r="361" spans="1:5" x14ac:dyDescent="0.25">
      <c r="A361" s="3" t="s">
        <v>295</v>
      </c>
      <c r="B361" s="3" t="s">
        <v>534</v>
      </c>
      <c r="C361" s="15">
        <v>868844.68</v>
      </c>
      <c r="D361" s="16">
        <v>765380.08</v>
      </c>
      <c r="E361" s="9">
        <f t="shared" si="6"/>
        <v>88.091703571229772</v>
      </c>
    </row>
    <row r="362" spans="1:5" x14ac:dyDescent="0.25">
      <c r="A362" s="3" t="s">
        <v>305</v>
      </c>
      <c r="B362" s="3" t="s">
        <v>535</v>
      </c>
      <c r="C362" s="15">
        <v>868844.68</v>
      </c>
      <c r="D362" s="16">
        <v>765380.08</v>
      </c>
      <c r="E362" s="9">
        <f t="shared" si="6"/>
        <v>88.091703571229772</v>
      </c>
    </row>
    <row r="363" spans="1:5" x14ac:dyDescent="0.25">
      <c r="A363" s="3" t="s">
        <v>483</v>
      </c>
      <c r="B363" s="3" t="s">
        <v>536</v>
      </c>
      <c r="C363" s="15">
        <v>1093000</v>
      </c>
      <c r="D363" s="16">
        <v>1092774.17</v>
      </c>
      <c r="E363" s="9">
        <f t="shared" si="6"/>
        <v>99.979338517840802</v>
      </c>
    </row>
    <row r="364" spans="1:5" ht="45" x14ac:dyDescent="0.25">
      <c r="A364" s="4" t="s">
        <v>487</v>
      </c>
      <c r="B364" s="3" t="s">
        <v>537</v>
      </c>
      <c r="C364" s="15">
        <v>1093000</v>
      </c>
      <c r="D364" s="16">
        <v>1092774.17</v>
      </c>
      <c r="E364" s="9">
        <f t="shared" si="6"/>
        <v>99.979338517840802</v>
      </c>
    </row>
    <row r="365" spans="1:5" x14ac:dyDescent="0.25">
      <c r="A365" s="3" t="s">
        <v>307</v>
      </c>
      <c r="B365" s="3" t="s">
        <v>538</v>
      </c>
      <c r="C365" s="15">
        <v>36333</v>
      </c>
      <c r="D365" s="16">
        <v>36322.410000000003</v>
      </c>
      <c r="E365" s="9">
        <f t="shared" si="6"/>
        <v>99.970852943604996</v>
      </c>
    </row>
    <row r="366" spans="1:5" x14ac:dyDescent="0.25">
      <c r="A366" s="3" t="s">
        <v>309</v>
      </c>
      <c r="B366" s="3" t="s">
        <v>539</v>
      </c>
      <c r="C366" s="15">
        <v>74967</v>
      </c>
      <c r="D366" s="16">
        <v>62557.67</v>
      </c>
      <c r="E366" s="9">
        <f t="shared" si="6"/>
        <v>83.446943321728227</v>
      </c>
    </row>
    <row r="367" spans="1:5" x14ac:dyDescent="0.25">
      <c r="A367" s="3" t="s">
        <v>311</v>
      </c>
      <c r="B367" s="3" t="s">
        <v>540</v>
      </c>
      <c r="C367" s="15">
        <v>25000</v>
      </c>
      <c r="D367" s="16">
        <v>21190</v>
      </c>
      <c r="E367" s="9">
        <f t="shared" si="6"/>
        <v>84.76</v>
      </c>
    </row>
    <row r="368" spans="1:5" x14ac:dyDescent="0.25">
      <c r="A368" s="3" t="s">
        <v>313</v>
      </c>
      <c r="B368" s="3" t="s">
        <v>541</v>
      </c>
      <c r="C368" s="15">
        <v>49967</v>
      </c>
      <c r="D368" s="16">
        <v>41367.67</v>
      </c>
      <c r="E368" s="9">
        <f t="shared" si="6"/>
        <v>82.789981387715898</v>
      </c>
    </row>
    <row r="369" spans="1:5" x14ac:dyDescent="0.25">
      <c r="A369" s="5" t="s">
        <v>542</v>
      </c>
      <c r="B369" s="5" t="s">
        <v>543</v>
      </c>
      <c r="C369" s="13">
        <v>36920237.350000001</v>
      </c>
      <c r="D369" s="14">
        <v>31949047.66</v>
      </c>
      <c r="E369" s="12">
        <f t="shared" si="6"/>
        <v>86.535325754074549</v>
      </c>
    </row>
    <row r="370" spans="1:5" x14ac:dyDescent="0.25">
      <c r="A370" s="3" t="s">
        <v>285</v>
      </c>
      <c r="B370" s="3" t="s">
        <v>544</v>
      </c>
      <c r="C370" s="15">
        <v>23687437.84</v>
      </c>
      <c r="D370" s="16">
        <v>19711557.289999999</v>
      </c>
      <c r="E370" s="9">
        <f t="shared" si="6"/>
        <v>83.215235953944784</v>
      </c>
    </row>
    <row r="371" spans="1:5" ht="30" x14ac:dyDescent="0.25">
      <c r="A371" s="4" t="s">
        <v>287</v>
      </c>
      <c r="B371" s="3" t="s">
        <v>545</v>
      </c>
      <c r="C371" s="15">
        <v>6096062.9500000002</v>
      </c>
      <c r="D371" s="16">
        <v>6007316.1299999999</v>
      </c>
      <c r="E371" s="9">
        <f t="shared" si="6"/>
        <v>98.544194495235644</v>
      </c>
    </row>
    <row r="372" spans="1:5" x14ac:dyDescent="0.25">
      <c r="A372" s="3" t="s">
        <v>289</v>
      </c>
      <c r="B372" s="3" t="s">
        <v>546</v>
      </c>
      <c r="C372" s="15">
        <v>4668791.6900000004</v>
      </c>
      <c r="D372" s="16">
        <v>4608207.3899999997</v>
      </c>
      <c r="E372" s="9">
        <f t="shared" si="6"/>
        <v>98.702355897998942</v>
      </c>
    </row>
    <row r="373" spans="1:5" x14ac:dyDescent="0.25">
      <c r="A373" s="3" t="s">
        <v>291</v>
      </c>
      <c r="B373" s="3" t="s">
        <v>547</v>
      </c>
      <c r="C373" s="15">
        <v>5250</v>
      </c>
      <c r="D373" s="16">
        <v>5250</v>
      </c>
      <c r="E373" s="9">
        <f t="shared" si="6"/>
        <v>100</v>
      </c>
    </row>
    <row r="374" spans="1:5" x14ac:dyDescent="0.25">
      <c r="A374" s="3" t="s">
        <v>293</v>
      </c>
      <c r="B374" s="3" t="s">
        <v>548</v>
      </c>
      <c r="C374" s="15">
        <v>1422021.26</v>
      </c>
      <c r="D374" s="16">
        <v>1393858.74</v>
      </c>
      <c r="E374" s="9">
        <f t="shared" si="6"/>
        <v>98.019542970827317</v>
      </c>
    </row>
    <row r="375" spans="1:5" x14ac:dyDescent="0.25">
      <c r="A375" s="3" t="s">
        <v>295</v>
      </c>
      <c r="B375" s="3" t="s">
        <v>549</v>
      </c>
      <c r="C375" s="15">
        <v>13540016.890000001</v>
      </c>
      <c r="D375" s="16">
        <v>9960295.2300000004</v>
      </c>
      <c r="E375" s="9">
        <f t="shared" si="6"/>
        <v>73.561911413538866</v>
      </c>
    </row>
    <row r="376" spans="1:5" x14ac:dyDescent="0.25">
      <c r="A376" s="3" t="s">
        <v>299</v>
      </c>
      <c r="B376" s="3" t="s">
        <v>550</v>
      </c>
      <c r="C376" s="15">
        <v>124134</v>
      </c>
      <c r="D376" s="16">
        <v>101962</v>
      </c>
      <c r="E376" s="9">
        <f t="shared" si="6"/>
        <v>82.138656613014973</v>
      </c>
    </row>
    <row r="377" spans="1:5" x14ac:dyDescent="0.25">
      <c r="A377" s="3" t="s">
        <v>301</v>
      </c>
      <c r="B377" s="3" t="s">
        <v>551</v>
      </c>
      <c r="C377" s="15">
        <v>3703463.76</v>
      </c>
      <c r="D377" s="16">
        <v>3349635.72</v>
      </c>
      <c r="E377" s="9">
        <f t="shared" si="6"/>
        <v>90.446023967573538</v>
      </c>
    </row>
    <row r="378" spans="1:5" x14ac:dyDescent="0.25">
      <c r="A378" s="3" t="s">
        <v>303</v>
      </c>
      <c r="B378" s="3" t="s">
        <v>552</v>
      </c>
      <c r="C378" s="15">
        <v>4374745</v>
      </c>
      <c r="D378" s="16">
        <v>1408742</v>
      </c>
      <c r="E378" s="9">
        <f t="shared" si="6"/>
        <v>32.201694041595566</v>
      </c>
    </row>
    <row r="379" spans="1:5" x14ac:dyDescent="0.25">
      <c r="A379" s="3" t="s">
        <v>305</v>
      </c>
      <c r="B379" s="3" t="s">
        <v>553</v>
      </c>
      <c r="C379" s="15">
        <v>5337674.13</v>
      </c>
      <c r="D379" s="16">
        <v>5099955.51</v>
      </c>
      <c r="E379" s="9">
        <f t="shared" si="6"/>
        <v>95.546400656722</v>
      </c>
    </row>
    <row r="380" spans="1:5" x14ac:dyDescent="0.25">
      <c r="A380" s="3" t="s">
        <v>483</v>
      </c>
      <c r="B380" s="3" t="s">
        <v>554</v>
      </c>
      <c r="C380" s="15">
        <v>4044200</v>
      </c>
      <c r="D380" s="16">
        <v>3736787.93</v>
      </c>
      <c r="E380" s="9">
        <f t="shared" si="6"/>
        <v>92.398692695712384</v>
      </c>
    </row>
    <row r="381" spans="1:5" ht="45" x14ac:dyDescent="0.25">
      <c r="A381" s="4" t="s">
        <v>487</v>
      </c>
      <c r="B381" s="3" t="s">
        <v>555</v>
      </c>
      <c r="C381" s="15">
        <v>4044200</v>
      </c>
      <c r="D381" s="16">
        <v>3736787.93</v>
      </c>
      <c r="E381" s="9">
        <f t="shared" si="6"/>
        <v>92.398692695712384</v>
      </c>
    </row>
    <row r="382" spans="1:5" x14ac:dyDescent="0.25">
      <c r="A382" s="3" t="s">
        <v>307</v>
      </c>
      <c r="B382" s="3" t="s">
        <v>556</v>
      </c>
      <c r="C382" s="15">
        <v>7158</v>
      </c>
      <c r="D382" s="16">
        <v>7158</v>
      </c>
      <c r="E382" s="9">
        <f t="shared" si="6"/>
        <v>100</v>
      </c>
    </row>
    <row r="383" spans="1:5" x14ac:dyDescent="0.25">
      <c r="A383" s="3" t="s">
        <v>309</v>
      </c>
      <c r="B383" s="3" t="s">
        <v>557</v>
      </c>
      <c r="C383" s="15">
        <v>13232799.51</v>
      </c>
      <c r="D383" s="16">
        <v>12237490.369999999</v>
      </c>
      <c r="E383" s="9">
        <f t="shared" si="6"/>
        <v>92.478468828551001</v>
      </c>
    </row>
    <row r="384" spans="1:5" x14ac:dyDescent="0.25">
      <c r="A384" s="3" t="s">
        <v>311</v>
      </c>
      <c r="B384" s="3" t="s">
        <v>558</v>
      </c>
      <c r="C384" s="15">
        <v>9853072.5099999998</v>
      </c>
      <c r="D384" s="16">
        <v>9003072.5099999998</v>
      </c>
      <c r="E384" s="9">
        <f t="shared" si="6"/>
        <v>91.373249317537002</v>
      </c>
    </row>
    <row r="385" spans="1:5" x14ac:dyDescent="0.25">
      <c r="A385" s="3" t="s">
        <v>313</v>
      </c>
      <c r="B385" s="3" t="s">
        <v>559</v>
      </c>
      <c r="C385" s="15">
        <v>3379727</v>
      </c>
      <c r="D385" s="16">
        <v>3234417.86</v>
      </c>
      <c r="E385" s="9">
        <f t="shared" si="6"/>
        <v>95.700565755754823</v>
      </c>
    </row>
    <row r="386" spans="1:5" x14ac:dyDescent="0.25">
      <c r="A386" s="5" t="s">
        <v>560</v>
      </c>
      <c r="B386" s="5" t="s">
        <v>561</v>
      </c>
      <c r="C386" s="13">
        <v>277173</v>
      </c>
      <c r="D386" s="14">
        <v>277173</v>
      </c>
      <c r="E386" s="12">
        <f t="shared" si="6"/>
        <v>100</v>
      </c>
    </row>
    <row r="387" spans="1:5" x14ac:dyDescent="0.25">
      <c r="A387" s="3" t="s">
        <v>285</v>
      </c>
      <c r="B387" s="3" t="s">
        <v>562</v>
      </c>
      <c r="C387" s="15">
        <v>276513</v>
      </c>
      <c r="D387" s="16">
        <v>276513</v>
      </c>
      <c r="E387" s="9">
        <f t="shared" si="6"/>
        <v>100</v>
      </c>
    </row>
    <row r="388" spans="1:5" x14ac:dyDescent="0.25">
      <c r="A388" s="3" t="s">
        <v>295</v>
      </c>
      <c r="B388" s="3" t="s">
        <v>563</v>
      </c>
      <c r="C388" s="15">
        <v>276513</v>
      </c>
      <c r="D388" s="16">
        <v>276513</v>
      </c>
      <c r="E388" s="9">
        <f t="shared" si="6"/>
        <v>100</v>
      </c>
    </row>
    <row r="389" spans="1:5" x14ac:dyDescent="0.25">
      <c r="A389" s="3" t="s">
        <v>303</v>
      </c>
      <c r="B389" s="3" t="s">
        <v>564</v>
      </c>
      <c r="C389" s="15">
        <v>276513</v>
      </c>
      <c r="D389" s="16">
        <v>276513</v>
      </c>
      <c r="E389" s="9">
        <f t="shared" si="6"/>
        <v>100</v>
      </c>
    </row>
    <row r="390" spans="1:5" x14ac:dyDescent="0.25">
      <c r="A390" s="3" t="s">
        <v>309</v>
      </c>
      <c r="B390" s="3" t="s">
        <v>565</v>
      </c>
      <c r="C390" s="15">
        <v>660</v>
      </c>
      <c r="D390" s="16">
        <v>660</v>
      </c>
      <c r="E390" s="9">
        <f t="shared" ref="E390:E428" si="7">D390/C390*100</f>
        <v>100</v>
      </c>
    </row>
    <row r="391" spans="1:5" x14ac:dyDescent="0.25">
      <c r="A391" s="3" t="s">
        <v>311</v>
      </c>
      <c r="B391" s="3" t="s">
        <v>566</v>
      </c>
      <c r="C391" s="15">
        <v>660</v>
      </c>
      <c r="D391" s="16">
        <v>660</v>
      </c>
      <c r="E391" s="9">
        <f t="shared" si="7"/>
        <v>100</v>
      </c>
    </row>
    <row r="392" spans="1:5" x14ac:dyDescent="0.25">
      <c r="A392" s="5" t="s">
        <v>567</v>
      </c>
      <c r="B392" s="5" t="s">
        <v>568</v>
      </c>
      <c r="C392" s="13">
        <v>7257967.1299999999</v>
      </c>
      <c r="D392" s="14">
        <v>5142294.33</v>
      </c>
      <c r="E392" s="12">
        <f t="shared" si="7"/>
        <v>70.850339191326711</v>
      </c>
    </row>
    <row r="393" spans="1:5" x14ac:dyDescent="0.25">
      <c r="A393" s="3" t="s">
        <v>285</v>
      </c>
      <c r="B393" s="3" t="s">
        <v>569</v>
      </c>
      <c r="C393" s="15">
        <v>6365167.3399999999</v>
      </c>
      <c r="D393" s="16">
        <v>5100608.2699999996</v>
      </c>
      <c r="E393" s="9">
        <f t="shared" si="7"/>
        <v>80.133137081043344</v>
      </c>
    </row>
    <row r="394" spans="1:5" ht="30" x14ac:dyDescent="0.25">
      <c r="A394" s="4" t="s">
        <v>287</v>
      </c>
      <c r="B394" s="3" t="s">
        <v>570</v>
      </c>
      <c r="C394" s="15">
        <v>306750.21999999997</v>
      </c>
      <c r="D394" s="16">
        <v>306732.69</v>
      </c>
      <c r="E394" s="9">
        <f t="shared" si="7"/>
        <v>99.99428525267237</v>
      </c>
    </row>
    <row r="395" spans="1:5" x14ac:dyDescent="0.25">
      <c r="A395" s="3" t="s">
        <v>289</v>
      </c>
      <c r="B395" s="3" t="s">
        <v>571</v>
      </c>
      <c r="C395" s="15">
        <v>234543.84</v>
      </c>
      <c r="D395" s="16">
        <v>234532.68</v>
      </c>
      <c r="E395" s="9">
        <f t="shared" si="7"/>
        <v>99.995241827711183</v>
      </c>
    </row>
    <row r="396" spans="1:5" x14ac:dyDescent="0.25">
      <c r="A396" s="3" t="s">
        <v>293</v>
      </c>
      <c r="B396" s="3" t="s">
        <v>572</v>
      </c>
      <c r="C396" s="15">
        <v>72206.38</v>
      </c>
      <c r="D396" s="16">
        <v>72200.009999999995</v>
      </c>
      <c r="E396" s="9">
        <f t="shared" si="7"/>
        <v>99.991178064874589</v>
      </c>
    </row>
    <row r="397" spans="1:5" x14ac:dyDescent="0.25">
      <c r="A397" s="3" t="s">
        <v>295</v>
      </c>
      <c r="B397" s="3" t="s">
        <v>573</v>
      </c>
      <c r="C397" s="15">
        <v>2008159.12</v>
      </c>
      <c r="D397" s="16">
        <v>1051029.6499999999</v>
      </c>
      <c r="E397" s="9">
        <f t="shared" si="7"/>
        <v>52.337966624875811</v>
      </c>
    </row>
    <row r="398" spans="1:5" x14ac:dyDescent="0.25">
      <c r="A398" s="3" t="s">
        <v>301</v>
      </c>
      <c r="B398" s="3" t="s">
        <v>574</v>
      </c>
      <c r="C398" s="15">
        <v>112164</v>
      </c>
      <c r="D398" s="16">
        <v>112162.6</v>
      </c>
      <c r="E398" s="9">
        <f t="shared" si="7"/>
        <v>99.998751827680906</v>
      </c>
    </row>
    <row r="399" spans="1:5" x14ac:dyDescent="0.25">
      <c r="A399" s="3" t="s">
        <v>303</v>
      </c>
      <c r="B399" s="3" t="s">
        <v>575</v>
      </c>
      <c r="C399" s="15">
        <v>1053986.5</v>
      </c>
      <c r="D399" s="16">
        <v>303983.5</v>
      </c>
      <c r="E399" s="9">
        <f t="shared" si="7"/>
        <v>28.841308688488894</v>
      </c>
    </row>
    <row r="400" spans="1:5" x14ac:dyDescent="0.25">
      <c r="A400" s="3" t="s">
        <v>305</v>
      </c>
      <c r="B400" s="3" t="s">
        <v>576</v>
      </c>
      <c r="C400" s="15">
        <v>842008.62</v>
      </c>
      <c r="D400" s="16">
        <v>634883.55000000005</v>
      </c>
      <c r="E400" s="9">
        <f t="shared" si="7"/>
        <v>75.401074872606415</v>
      </c>
    </row>
    <row r="401" spans="1:5" x14ac:dyDescent="0.25">
      <c r="A401" s="3" t="s">
        <v>483</v>
      </c>
      <c r="B401" s="3" t="s">
        <v>577</v>
      </c>
      <c r="C401" s="15">
        <v>4044200</v>
      </c>
      <c r="D401" s="16">
        <v>3736787.93</v>
      </c>
      <c r="E401" s="9">
        <f t="shared" si="7"/>
        <v>92.398692695712384</v>
      </c>
    </row>
    <row r="402" spans="1:5" ht="45" x14ac:dyDescent="0.25">
      <c r="A402" s="4" t="s">
        <v>487</v>
      </c>
      <c r="B402" s="3" t="s">
        <v>578</v>
      </c>
      <c r="C402" s="15">
        <v>4044200</v>
      </c>
      <c r="D402" s="16">
        <v>3736787.93</v>
      </c>
      <c r="E402" s="9">
        <f t="shared" si="7"/>
        <v>92.398692695712384</v>
      </c>
    </row>
    <row r="403" spans="1:5" x14ac:dyDescent="0.25">
      <c r="A403" s="3" t="s">
        <v>307</v>
      </c>
      <c r="B403" s="3" t="s">
        <v>579</v>
      </c>
      <c r="C403" s="15">
        <v>6058</v>
      </c>
      <c r="D403" s="16">
        <v>6058</v>
      </c>
      <c r="E403" s="9">
        <f t="shared" si="7"/>
        <v>100</v>
      </c>
    </row>
    <row r="404" spans="1:5" x14ac:dyDescent="0.25">
      <c r="A404" s="3" t="s">
        <v>309</v>
      </c>
      <c r="B404" s="3" t="s">
        <v>580</v>
      </c>
      <c r="C404" s="15">
        <v>892799.79</v>
      </c>
      <c r="D404" s="16">
        <v>41686.06</v>
      </c>
      <c r="E404" s="9">
        <f t="shared" si="7"/>
        <v>4.6691386430545645</v>
      </c>
    </row>
    <row r="405" spans="1:5" x14ac:dyDescent="0.25">
      <c r="A405" s="3" t="s">
        <v>311</v>
      </c>
      <c r="B405" s="3" t="s">
        <v>581</v>
      </c>
      <c r="C405" s="15">
        <v>882094</v>
      </c>
      <c r="D405" s="16">
        <v>32094</v>
      </c>
      <c r="E405" s="9">
        <f t="shared" si="7"/>
        <v>3.6383877455237199</v>
      </c>
    </row>
    <row r="406" spans="1:5" x14ac:dyDescent="0.25">
      <c r="A406" s="3" t="s">
        <v>313</v>
      </c>
      <c r="B406" s="3" t="s">
        <v>582</v>
      </c>
      <c r="C406" s="15">
        <v>10705.79</v>
      </c>
      <c r="D406" s="16">
        <v>9592.06</v>
      </c>
      <c r="E406" s="9">
        <f t="shared" si="7"/>
        <v>89.596937731825477</v>
      </c>
    </row>
    <row r="407" spans="1:5" x14ac:dyDescent="0.25">
      <c r="A407" s="5" t="s">
        <v>583</v>
      </c>
      <c r="B407" s="5" t="s">
        <v>584</v>
      </c>
      <c r="C407" s="13">
        <v>26673446.719999999</v>
      </c>
      <c r="D407" s="14">
        <v>26033929.829999998</v>
      </c>
      <c r="E407" s="12">
        <f t="shared" si="7"/>
        <v>97.602421251691922</v>
      </c>
    </row>
    <row r="408" spans="1:5" x14ac:dyDescent="0.25">
      <c r="A408" s="3" t="s">
        <v>285</v>
      </c>
      <c r="B408" s="3" t="s">
        <v>585</v>
      </c>
      <c r="C408" s="15">
        <v>14334107</v>
      </c>
      <c r="D408" s="16">
        <v>13838785.52</v>
      </c>
      <c r="E408" s="9">
        <f t="shared" si="7"/>
        <v>96.544455263240323</v>
      </c>
    </row>
    <row r="409" spans="1:5" ht="30" x14ac:dyDescent="0.25">
      <c r="A409" s="4" t="s">
        <v>287</v>
      </c>
      <c r="B409" s="3" t="s">
        <v>586</v>
      </c>
      <c r="C409" s="15">
        <v>5789312.7300000004</v>
      </c>
      <c r="D409" s="16">
        <v>5700583.4400000004</v>
      </c>
      <c r="E409" s="9">
        <f t="shared" si="7"/>
        <v>98.467360563539643</v>
      </c>
    </row>
    <row r="410" spans="1:5" x14ac:dyDescent="0.25">
      <c r="A410" s="3" t="s">
        <v>289</v>
      </c>
      <c r="B410" s="3" t="s">
        <v>587</v>
      </c>
      <c r="C410" s="15">
        <v>4434247.8499999996</v>
      </c>
      <c r="D410" s="16">
        <v>4373674.71</v>
      </c>
      <c r="E410" s="9">
        <f t="shared" si="7"/>
        <v>98.633970358693418</v>
      </c>
    </row>
    <row r="411" spans="1:5" x14ac:dyDescent="0.25">
      <c r="A411" s="3" t="s">
        <v>291</v>
      </c>
      <c r="B411" s="3" t="s">
        <v>588</v>
      </c>
      <c r="C411" s="15">
        <v>5250</v>
      </c>
      <c r="D411" s="16">
        <v>5250</v>
      </c>
      <c r="E411" s="9">
        <f t="shared" si="7"/>
        <v>100</v>
      </c>
    </row>
    <row r="412" spans="1:5" x14ac:dyDescent="0.25">
      <c r="A412" s="3" t="s">
        <v>293</v>
      </c>
      <c r="B412" s="3" t="s">
        <v>589</v>
      </c>
      <c r="C412" s="15">
        <v>1349814.88</v>
      </c>
      <c r="D412" s="16">
        <v>1321658.73</v>
      </c>
      <c r="E412" s="9">
        <f t="shared" si="7"/>
        <v>97.914073224618775</v>
      </c>
    </row>
    <row r="413" spans="1:5" x14ac:dyDescent="0.25">
      <c r="A413" s="3" t="s">
        <v>295</v>
      </c>
      <c r="B413" s="3" t="s">
        <v>590</v>
      </c>
      <c r="C413" s="15">
        <v>8543694.2699999996</v>
      </c>
      <c r="D413" s="16">
        <v>8137102.0800000001</v>
      </c>
      <c r="E413" s="9">
        <f t="shared" si="7"/>
        <v>95.241025987696077</v>
      </c>
    </row>
    <row r="414" spans="1:5" x14ac:dyDescent="0.25">
      <c r="A414" s="3" t="s">
        <v>299</v>
      </c>
      <c r="B414" s="3" t="s">
        <v>591</v>
      </c>
      <c r="C414" s="15">
        <v>124134</v>
      </c>
      <c r="D414" s="16">
        <v>101962</v>
      </c>
      <c r="E414" s="9">
        <f t="shared" si="7"/>
        <v>82.138656613014973</v>
      </c>
    </row>
    <row r="415" spans="1:5" x14ac:dyDescent="0.25">
      <c r="A415" s="3" t="s">
        <v>301</v>
      </c>
      <c r="B415" s="3" t="s">
        <v>592</v>
      </c>
      <c r="C415" s="15">
        <v>3591299.76</v>
      </c>
      <c r="D415" s="16">
        <v>3237473.12</v>
      </c>
      <c r="E415" s="9">
        <f t="shared" si="7"/>
        <v>90.147671772183131</v>
      </c>
    </row>
    <row r="416" spans="1:5" x14ac:dyDescent="0.25">
      <c r="A416" s="3" t="s">
        <v>303</v>
      </c>
      <c r="B416" s="3" t="s">
        <v>593</v>
      </c>
      <c r="C416" s="15">
        <v>332595</v>
      </c>
      <c r="D416" s="16">
        <v>332595</v>
      </c>
      <c r="E416" s="9">
        <f t="shared" si="7"/>
        <v>100</v>
      </c>
    </row>
    <row r="417" spans="1:5" x14ac:dyDescent="0.25">
      <c r="A417" s="3" t="s">
        <v>305</v>
      </c>
      <c r="B417" s="3" t="s">
        <v>594</v>
      </c>
      <c r="C417" s="15">
        <v>4495665.51</v>
      </c>
      <c r="D417" s="16">
        <v>4465071.96</v>
      </c>
      <c r="E417" s="9">
        <f t="shared" si="7"/>
        <v>99.319487850420614</v>
      </c>
    </row>
    <row r="418" spans="1:5" x14ac:dyDescent="0.25">
      <c r="A418" s="3" t="s">
        <v>307</v>
      </c>
      <c r="B418" s="3" t="s">
        <v>595</v>
      </c>
      <c r="C418" s="15">
        <v>1100</v>
      </c>
      <c r="D418" s="16">
        <v>1100</v>
      </c>
      <c r="E418" s="9">
        <f t="shared" si="7"/>
        <v>100</v>
      </c>
    </row>
    <row r="419" spans="1:5" x14ac:dyDescent="0.25">
      <c r="A419" s="3" t="s">
        <v>309</v>
      </c>
      <c r="B419" s="3" t="s">
        <v>596</v>
      </c>
      <c r="C419" s="15">
        <v>12339339.720000001</v>
      </c>
      <c r="D419" s="16">
        <v>12195144.310000001</v>
      </c>
      <c r="E419" s="9">
        <f t="shared" si="7"/>
        <v>98.831417131937101</v>
      </c>
    </row>
    <row r="420" spans="1:5" x14ac:dyDescent="0.25">
      <c r="A420" s="3" t="s">
        <v>311</v>
      </c>
      <c r="B420" s="3" t="s">
        <v>597</v>
      </c>
      <c r="C420" s="15">
        <v>8970318.5099999998</v>
      </c>
      <c r="D420" s="16">
        <v>8970318.5099999998</v>
      </c>
      <c r="E420" s="9">
        <f t="shared" si="7"/>
        <v>100</v>
      </c>
    </row>
    <row r="421" spans="1:5" x14ac:dyDescent="0.25">
      <c r="A421" s="3" t="s">
        <v>313</v>
      </c>
      <c r="B421" s="3" t="s">
        <v>598</v>
      </c>
      <c r="C421" s="15">
        <v>3369021.21</v>
      </c>
      <c r="D421" s="16">
        <v>3224825.8</v>
      </c>
      <c r="E421" s="9">
        <f t="shared" si="7"/>
        <v>95.719961347468029</v>
      </c>
    </row>
    <row r="422" spans="1:5" ht="30" x14ac:dyDescent="0.25">
      <c r="A422" s="11" t="s">
        <v>599</v>
      </c>
      <c r="B422" s="5" t="s">
        <v>600</v>
      </c>
      <c r="C422" s="13">
        <v>2711650.5</v>
      </c>
      <c r="D422" s="14">
        <v>495650.5</v>
      </c>
      <c r="E422" s="12">
        <f t="shared" si="7"/>
        <v>18.278553965564516</v>
      </c>
    </row>
    <row r="423" spans="1:5" x14ac:dyDescent="0.25">
      <c r="A423" s="3" t="s">
        <v>285</v>
      </c>
      <c r="B423" s="3" t="s">
        <v>601</v>
      </c>
      <c r="C423" s="15">
        <v>2711650.5</v>
      </c>
      <c r="D423" s="16">
        <v>495650.5</v>
      </c>
      <c r="E423" s="9">
        <f t="shared" si="7"/>
        <v>18.278553965564516</v>
      </c>
    </row>
    <row r="424" spans="1:5" x14ac:dyDescent="0.25">
      <c r="A424" s="3" t="s">
        <v>295</v>
      </c>
      <c r="B424" s="3" t="s">
        <v>602</v>
      </c>
      <c r="C424" s="15">
        <v>2711650.5</v>
      </c>
      <c r="D424" s="16">
        <v>495650.5</v>
      </c>
      <c r="E424" s="9">
        <f t="shared" si="7"/>
        <v>18.278553965564516</v>
      </c>
    </row>
    <row r="425" spans="1:5" x14ac:dyDescent="0.25">
      <c r="A425" s="3" t="s">
        <v>303</v>
      </c>
      <c r="B425" s="3" t="s">
        <v>603</v>
      </c>
      <c r="C425" s="15">
        <v>2711650.5</v>
      </c>
      <c r="D425" s="16">
        <v>495650.5</v>
      </c>
      <c r="E425" s="9">
        <f t="shared" si="7"/>
        <v>18.278553965564516</v>
      </c>
    </row>
    <row r="426" spans="1:5" x14ac:dyDescent="0.25">
      <c r="A426" s="5" t="s">
        <v>604</v>
      </c>
      <c r="B426" s="5" t="s">
        <v>605</v>
      </c>
      <c r="C426" s="13">
        <v>391462201.87</v>
      </c>
      <c r="D426" s="14">
        <v>389846178.63999999</v>
      </c>
      <c r="E426" s="12">
        <f t="shared" si="7"/>
        <v>99.587182818090653</v>
      </c>
    </row>
    <row r="427" spans="1:5" x14ac:dyDescent="0.25">
      <c r="A427" s="3" t="s">
        <v>285</v>
      </c>
      <c r="B427" s="3" t="s">
        <v>606</v>
      </c>
      <c r="C427" s="15">
        <v>391264025.48000002</v>
      </c>
      <c r="D427" s="16">
        <v>389648002.25</v>
      </c>
      <c r="E427" s="9">
        <f t="shared" si="7"/>
        <v>99.586973724962959</v>
      </c>
    </row>
    <row r="428" spans="1:5" ht="30" x14ac:dyDescent="0.25">
      <c r="A428" s="4" t="s">
        <v>287</v>
      </c>
      <c r="B428" s="3" t="s">
        <v>607</v>
      </c>
      <c r="C428" s="15">
        <v>4362597.99</v>
      </c>
      <c r="D428" s="16">
        <v>4331550.6100000003</v>
      </c>
      <c r="E428" s="9">
        <f t="shared" si="7"/>
        <v>99.288328191798385</v>
      </c>
    </row>
    <row r="429" spans="1:5" x14ac:dyDescent="0.25">
      <c r="A429" s="3" t="s">
        <v>289</v>
      </c>
      <c r="B429" s="3" t="s">
        <v>608</v>
      </c>
      <c r="C429" s="15">
        <v>3337648.58</v>
      </c>
      <c r="D429" s="16">
        <v>3314340.32</v>
      </c>
      <c r="E429" s="9">
        <f t="shared" ref="E429:E488" si="8">D429/C429*100</f>
        <v>99.301656257651899</v>
      </c>
    </row>
    <row r="430" spans="1:5" x14ac:dyDescent="0.25">
      <c r="A430" s="3" t="s">
        <v>291</v>
      </c>
      <c r="B430" s="3" t="s">
        <v>609</v>
      </c>
      <c r="C430" s="15">
        <v>26705</v>
      </c>
      <c r="D430" s="16">
        <v>26005</v>
      </c>
      <c r="E430" s="9">
        <f t="shared" si="8"/>
        <v>97.378768020969858</v>
      </c>
    </row>
    <row r="431" spans="1:5" x14ac:dyDescent="0.25">
      <c r="A431" s="3" t="s">
        <v>293</v>
      </c>
      <c r="B431" s="3" t="s">
        <v>610</v>
      </c>
      <c r="C431" s="15">
        <v>998244.41</v>
      </c>
      <c r="D431" s="16">
        <v>991205.29</v>
      </c>
      <c r="E431" s="9">
        <f t="shared" si="8"/>
        <v>99.29485004579189</v>
      </c>
    </row>
    <row r="432" spans="1:5" x14ac:dyDescent="0.25">
      <c r="A432" s="3" t="s">
        <v>295</v>
      </c>
      <c r="B432" s="3" t="s">
        <v>611</v>
      </c>
      <c r="C432" s="15">
        <v>1531050.16</v>
      </c>
      <c r="D432" s="16">
        <v>1498043.74</v>
      </c>
      <c r="E432" s="9">
        <f t="shared" si="8"/>
        <v>97.844197344912601</v>
      </c>
    </row>
    <row r="433" spans="1:5" x14ac:dyDescent="0.25">
      <c r="A433" s="3" t="s">
        <v>297</v>
      </c>
      <c r="B433" s="3" t="s">
        <v>612</v>
      </c>
      <c r="C433" s="15">
        <v>230659</v>
      </c>
      <c r="D433" s="16">
        <v>230659</v>
      </c>
      <c r="E433" s="9">
        <f t="shared" si="8"/>
        <v>100</v>
      </c>
    </row>
    <row r="434" spans="1:5" x14ac:dyDescent="0.25">
      <c r="A434" s="3" t="s">
        <v>299</v>
      </c>
      <c r="B434" s="3" t="s">
        <v>613</v>
      </c>
      <c r="C434" s="15">
        <v>9835.5</v>
      </c>
      <c r="D434" s="16">
        <v>9835.5</v>
      </c>
      <c r="E434" s="9">
        <f t="shared" si="8"/>
        <v>100</v>
      </c>
    </row>
    <row r="435" spans="1:5" x14ac:dyDescent="0.25">
      <c r="A435" s="3" t="s">
        <v>303</v>
      </c>
      <c r="B435" s="3" t="s">
        <v>614</v>
      </c>
      <c r="C435" s="15">
        <v>1200</v>
      </c>
      <c r="D435" s="16">
        <v>1200</v>
      </c>
      <c r="E435" s="9">
        <f t="shared" si="8"/>
        <v>100</v>
      </c>
    </row>
    <row r="436" spans="1:5" x14ac:dyDescent="0.25">
      <c r="A436" s="3" t="s">
        <v>305</v>
      </c>
      <c r="B436" s="3" t="s">
        <v>615</v>
      </c>
      <c r="C436" s="15">
        <v>1289355.6599999999</v>
      </c>
      <c r="D436" s="16">
        <v>1256349.24</v>
      </c>
      <c r="E436" s="9">
        <f t="shared" si="8"/>
        <v>97.440084142493319</v>
      </c>
    </row>
    <row r="437" spans="1:5" x14ac:dyDescent="0.25">
      <c r="A437" s="3" t="s">
        <v>483</v>
      </c>
      <c r="B437" s="3" t="s">
        <v>616</v>
      </c>
      <c r="C437" s="15">
        <v>385369577.32999998</v>
      </c>
      <c r="D437" s="16">
        <v>383818407.89999998</v>
      </c>
      <c r="E437" s="9">
        <f t="shared" si="8"/>
        <v>99.597485239819093</v>
      </c>
    </row>
    <row r="438" spans="1:5" ht="30" x14ac:dyDescent="0.25">
      <c r="A438" s="4" t="s">
        <v>485</v>
      </c>
      <c r="B438" s="3" t="s">
        <v>617</v>
      </c>
      <c r="C438" s="15">
        <v>385369577.32999998</v>
      </c>
      <c r="D438" s="16">
        <v>383818407.89999998</v>
      </c>
      <c r="E438" s="9">
        <f t="shared" si="8"/>
        <v>99.597485239819093</v>
      </c>
    </row>
    <row r="439" spans="1:5" x14ac:dyDescent="0.25">
      <c r="A439" s="3" t="s">
        <v>307</v>
      </c>
      <c r="B439" s="3" t="s">
        <v>618</v>
      </c>
      <c r="C439" s="15">
        <v>800</v>
      </c>
      <c r="D439" s="16"/>
      <c r="E439" s="9">
        <f t="shared" si="8"/>
        <v>0</v>
      </c>
    </row>
    <row r="440" spans="1:5" x14ac:dyDescent="0.25">
      <c r="A440" s="3" t="s">
        <v>309</v>
      </c>
      <c r="B440" s="3" t="s">
        <v>619</v>
      </c>
      <c r="C440" s="15">
        <v>198176.39</v>
      </c>
      <c r="D440" s="16">
        <v>198176.39</v>
      </c>
      <c r="E440" s="9">
        <f t="shared" si="8"/>
        <v>100</v>
      </c>
    </row>
    <row r="441" spans="1:5" x14ac:dyDescent="0.25">
      <c r="A441" s="3" t="s">
        <v>311</v>
      </c>
      <c r="B441" s="3" t="s">
        <v>620</v>
      </c>
      <c r="C441" s="15">
        <v>48928</v>
      </c>
      <c r="D441" s="16">
        <v>48928</v>
      </c>
      <c r="E441" s="9">
        <f t="shared" si="8"/>
        <v>100</v>
      </c>
    </row>
    <row r="442" spans="1:5" x14ac:dyDescent="0.25">
      <c r="A442" s="3" t="s">
        <v>313</v>
      </c>
      <c r="B442" s="3" t="s">
        <v>621</v>
      </c>
      <c r="C442" s="15">
        <v>149248.39000000001</v>
      </c>
      <c r="D442" s="16">
        <v>149248.39000000001</v>
      </c>
      <c r="E442" s="9">
        <f t="shared" si="8"/>
        <v>100</v>
      </c>
    </row>
    <row r="443" spans="1:5" x14ac:dyDescent="0.25">
      <c r="A443" s="5" t="s">
        <v>622</v>
      </c>
      <c r="B443" s="5" t="s">
        <v>623</v>
      </c>
      <c r="C443" s="13">
        <v>68865679.810000002</v>
      </c>
      <c r="D443" s="14">
        <v>68806321.579999998</v>
      </c>
      <c r="E443" s="12">
        <f t="shared" si="8"/>
        <v>99.913805788073574</v>
      </c>
    </row>
    <row r="444" spans="1:5" x14ac:dyDescent="0.25">
      <c r="A444" s="3" t="s">
        <v>285</v>
      </c>
      <c r="B444" s="3" t="s">
        <v>624</v>
      </c>
      <c r="C444" s="15">
        <v>68865679.810000002</v>
      </c>
      <c r="D444" s="16">
        <v>68806321.579999998</v>
      </c>
      <c r="E444" s="9">
        <f t="shared" si="8"/>
        <v>99.913805788073574</v>
      </c>
    </row>
    <row r="445" spans="1:5" x14ac:dyDescent="0.25">
      <c r="A445" s="3" t="s">
        <v>483</v>
      </c>
      <c r="B445" s="3" t="s">
        <v>625</v>
      </c>
      <c r="C445" s="15">
        <v>68865679.810000002</v>
      </c>
      <c r="D445" s="16">
        <v>68806321.579999998</v>
      </c>
      <c r="E445" s="9">
        <f t="shared" si="8"/>
        <v>99.913805788073574</v>
      </c>
    </row>
    <row r="446" spans="1:5" ht="30" x14ac:dyDescent="0.25">
      <c r="A446" s="4" t="s">
        <v>485</v>
      </c>
      <c r="B446" s="3" t="s">
        <v>626</v>
      </c>
      <c r="C446" s="15">
        <v>68865679.810000002</v>
      </c>
      <c r="D446" s="16">
        <v>68806321.579999998</v>
      </c>
      <c r="E446" s="9">
        <f t="shared" si="8"/>
        <v>99.913805788073574</v>
      </c>
    </row>
    <row r="447" spans="1:5" x14ac:dyDescent="0.25">
      <c r="A447" s="5" t="s">
        <v>627</v>
      </c>
      <c r="B447" s="5" t="s">
        <v>628</v>
      </c>
      <c r="C447" s="13">
        <v>273331820.32999998</v>
      </c>
      <c r="D447" s="14">
        <v>272846371.44</v>
      </c>
      <c r="E447" s="12">
        <f t="shared" si="8"/>
        <v>99.822395764454399</v>
      </c>
    </row>
    <row r="448" spans="1:5" x14ac:dyDescent="0.25">
      <c r="A448" s="3" t="s">
        <v>285</v>
      </c>
      <c r="B448" s="3" t="s">
        <v>629</v>
      </c>
      <c r="C448" s="15">
        <v>273331820.32999998</v>
      </c>
      <c r="D448" s="16">
        <v>272846371.44</v>
      </c>
      <c r="E448" s="9">
        <f t="shared" si="8"/>
        <v>99.822395764454399</v>
      </c>
    </row>
    <row r="449" spans="1:5" x14ac:dyDescent="0.25">
      <c r="A449" s="3" t="s">
        <v>483</v>
      </c>
      <c r="B449" s="3" t="s">
        <v>630</v>
      </c>
      <c r="C449" s="15">
        <v>273331820.32999998</v>
      </c>
      <c r="D449" s="16">
        <v>272846371.44</v>
      </c>
      <c r="E449" s="9">
        <f t="shared" si="8"/>
        <v>99.822395764454399</v>
      </c>
    </row>
    <row r="450" spans="1:5" ht="30" x14ac:dyDescent="0.25">
      <c r="A450" s="4" t="s">
        <v>485</v>
      </c>
      <c r="B450" s="3" t="s">
        <v>631</v>
      </c>
      <c r="C450" s="15">
        <v>273331820.32999998</v>
      </c>
      <c r="D450" s="16">
        <v>272846371.44</v>
      </c>
      <c r="E450" s="9">
        <f t="shared" si="8"/>
        <v>99.822395764454399</v>
      </c>
    </row>
    <row r="451" spans="1:5" x14ac:dyDescent="0.25">
      <c r="A451" s="5" t="s">
        <v>632</v>
      </c>
      <c r="B451" s="5" t="s">
        <v>633</v>
      </c>
      <c r="C451" s="13">
        <v>5343619.62</v>
      </c>
      <c r="D451" s="14">
        <v>5311578.8600000003</v>
      </c>
      <c r="E451" s="12">
        <f t="shared" si="8"/>
        <v>99.400392200820619</v>
      </c>
    </row>
    <row r="452" spans="1:5" x14ac:dyDescent="0.25">
      <c r="A452" s="3" t="s">
        <v>285</v>
      </c>
      <c r="B452" s="3" t="s">
        <v>634</v>
      </c>
      <c r="C452" s="15">
        <v>5343619.62</v>
      </c>
      <c r="D452" s="16">
        <v>5311578.8600000003</v>
      </c>
      <c r="E452" s="9">
        <f t="shared" si="8"/>
        <v>99.400392200820619</v>
      </c>
    </row>
    <row r="453" spans="1:5" x14ac:dyDescent="0.25">
      <c r="A453" s="3" t="s">
        <v>295</v>
      </c>
      <c r="B453" s="3" t="s">
        <v>635</v>
      </c>
      <c r="C453" s="15">
        <v>1096913.03</v>
      </c>
      <c r="D453" s="16">
        <v>1067376.78</v>
      </c>
      <c r="E453" s="9">
        <f t="shared" si="8"/>
        <v>97.307329825410136</v>
      </c>
    </row>
    <row r="454" spans="1:5" x14ac:dyDescent="0.25">
      <c r="A454" s="3" t="s">
        <v>305</v>
      </c>
      <c r="B454" s="3" t="s">
        <v>636</v>
      </c>
      <c r="C454" s="15">
        <v>1096913.03</v>
      </c>
      <c r="D454" s="16">
        <v>1067376.78</v>
      </c>
      <c r="E454" s="9">
        <f t="shared" si="8"/>
        <v>97.307329825410136</v>
      </c>
    </row>
    <row r="455" spans="1:5" x14ac:dyDescent="0.25">
      <c r="A455" s="3" t="s">
        <v>483</v>
      </c>
      <c r="B455" s="3" t="s">
        <v>637</v>
      </c>
      <c r="C455" s="15">
        <v>4246706.59</v>
      </c>
      <c r="D455" s="16">
        <v>4244202.08</v>
      </c>
      <c r="E455" s="9">
        <f t="shared" si="8"/>
        <v>99.941024651764337</v>
      </c>
    </row>
    <row r="456" spans="1:5" ht="30" x14ac:dyDescent="0.25">
      <c r="A456" s="4" t="s">
        <v>485</v>
      </c>
      <c r="B456" s="3" t="s">
        <v>638</v>
      </c>
      <c r="C456" s="15">
        <v>4246706.59</v>
      </c>
      <c r="D456" s="16">
        <v>4244202.08</v>
      </c>
      <c r="E456" s="9">
        <f t="shared" si="8"/>
        <v>99.941024651764337</v>
      </c>
    </row>
    <row r="457" spans="1:5" x14ac:dyDescent="0.25">
      <c r="A457" s="5" t="s">
        <v>639</v>
      </c>
      <c r="B457" s="5" t="s">
        <v>640</v>
      </c>
      <c r="C457" s="13">
        <v>43921082.109999999</v>
      </c>
      <c r="D457" s="14">
        <v>42881906.759999998</v>
      </c>
      <c r="E457" s="12">
        <f t="shared" si="8"/>
        <v>97.63399420033096</v>
      </c>
    </row>
    <row r="458" spans="1:5" x14ac:dyDescent="0.25">
      <c r="A458" s="3" t="s">
        <v>285</v>
      </c>
      <c r="B458" s="3" t="s">
        <v>641</v>
      </c>
      <c r="C458" s="15">
        <v>43722905.719999999</v>
      </c>
      <c r="D458" s="16">
        <v>42683730.369999997</v>
      </c>
      <c r="E458" s="9">
        <f t="shared" si="8"/>
        <v>97.623270153509822</v>
      </c>
    </row>
    <row r="459" spans="1:5" ht="30" x14ac:dyDescent="0.25">
      <c r="A459" s="4" t="s">
        <v>287</v>
      </c>
      <c r="B459" s="3" t="s">
        <v>642</v>
      </c>
      <c r="C459" s="15">
        <v>4362597.99</v>
      </c>
      <c r="D459" s="16">
        <v>4331550.6100000003</v>
      </c>
      <c r="E459" s="9">
        <f t="shared" si="8"/>
        <v>99.288328191798385</v>
      </c>
    </row>
    <row r="460" spans="1:5" x14ac:dyDescent="0.25">
      <c r="A460" s="3" t="s">
        <v>289</v>
      </c>
      <c r="B460" s="3" t="s">
        <v>643</v>
      </c>
      <c r="C460" s="15">
        <v>3337648.58</v>
      </c>
      <c r="D460" s="16">
        <v>3314340.32</v>
      </c>
      <c r="E460" s="9">
        <f t="shared" si="8"/>
        <v>99.301656257651899</v>
      </c>
    </row>
    <row r="461" spans="1:5" x14ac:dyDescent="0.25">
      <c r="A461" s="3" t="s">
        <v>291</v>
      </c>
      <c r="B461" s="3" t="s">
        <v>644</v>
      </c>
      <c r="C461" s="15">
        <v>26705</v>
      </c>
      <c r="D461" s="16">
        <v>26005</v>
      </c>
      <c r="E461" s="9">
        <f t="shared" si="8"/>
        <v>97.378768020969858</v>
      </c>
    </row>
    <row r="462" spans="1:5" x14ac:dyDescent="0.25">
      <c r="A462" s="3" t="s">
        <v>293</v>
      </c>
      <c r="B462" s="3" t="s">
        <v>645</v>
      </c>
      <c r="C462" s="15">
        <v>998244.41</v>
      </c>
      <c r="D462" s="16">
        <v>991205.29</v>
      </c>
      <c r="E462" s="9">
        <f t="shared" si="8"/>
        <v>99.29485004579189</v>
      </c>
    </row>
    <row r="463" spans="1:5" x14ac:dyDescent="0.25">
      <c r="A463" s="3" t="s">
        <v>295</v>
      </c>
      <c r="B463" s="3" t="s">
        <v>646</v>
      </c>
      <c r="C463" s="15">
        <v>434137.13</v>
      </c>
      <c r="D463" s="16">
        <v>430666.96</v>
      </c>
      <c r="E463" s="9">
        <f t="shared" si="8"/>
        <v>99.200674220147917</v>
      </c>
    </row>
    <row r="464" spans="1:5" x14ac:dyDescent="0.25">
      <c r="A464" s="3" t="s">
        <v>297</v>
      </c>
      <c r="B464" s="3" t="s">
        <v>647</v>
      </c>
      <c r="C464" s="15">
        <v>230659</v>
      </c>
      <c r="D464" s="16">
        <v>230659</v>
      </c>
      <c r="E464" s="9">
        <f t="shared" si="8"/>
        <v>100</v>
      </c>
    </row>
    <row r="465" spans="1:5" x14ac:dyDescent="0.25">
      <c r="A465" s="3" t="s">
        <v>299</v>
      </c>
      <c r="B465" s="3" t="s">
        <v>648</v>
      </c>
      <c r="C465" s="15">
        <v>9835.5</v>
      </c>
      <c r="D465" s="16">
        <v>9835.5</v>
      </c>
      <c r="E465" s="9">
        <f t="shared" si="8"/>
        <v>100</v>
      </c>
    </row>
    <row r="466" spans="1:5" x14ac:dyDescent="0.25">
      <c r="A466" s="3" t="s">
        <v>303</v>
      </c>
      <c r="B466" s="3" t="s">
        <v>649</v>
      </c>
      <c r="C466" s="15">
        <v>1200</v>
      </c>
      <c r="D466" s="16">
        <v>1200</v>
      </c>
      <c r="E466" s="9">
        <f t="shared" si="8"/>
        <v>100</v>
      </c>
    </row>
    <row r="467" spans="1:5" x14ac:dyDescent="0.25">
      <c r="A467" s="3" t="s">
        <v>305</v>
      </c>
      <c r="B467" s="3" t="s">
        <v>650</v>
      </c>
      <c r="C467" s="15">
        <v>192442.63</v>
      </c>
      <c r="D467" s="16">
        <v>188972.46</v>
      </c>
      <c r="E467" s="9">
        <f t="shared" si="8"/>
        <v>98.19677687838707</v>
      </c>
    </row>
    <row r="468" spans="1:5" x14ac:dyDescent="0.25">
      <c r="A468" s="3" t="s">
        <v>483</v>
      </c>
      <c r="B468" s="3" t="s">
        <v>651</v>
      </c>
      <c r="C468" s="15">
        <v>38925370.600000001</v>
      </c>
      <c r="D468" s="16">
        <v>37921512.799999997</v>
      </c>
      <c r="E468" s="9">
        <f t="shared" si="8"/>
        <v>97.421070667982278</v>
      </c>
    </row>
    <row r="469" spans="1:5" ht="30" x14ac:dyDescent="0.25">
      <c r="A469" s="4" t="s">
        <v>485</v>
      </c>
      <c r="B469" s="3" t="s">
        <v>652</v>
      </c>
      <c r="C469" s="15">
        <v>38925370.600000001</v>
      </c>
      <c r="D469" s="16">
        <v>37921512.799999997</v>
      </c>
      <c r="E469" s="9">
        <f t="shared" si="8"/>
        <v>97.421070667982278</v>
      </c>
    </row>
    <row r="470" spans="1:5" x14ac:dyDescent="0.25">
      <c r="A470" s="3" t="s">
        <v>307</v>
      </c>
      <c r="B470" s="3" t="s">
        <v>653</v>
      </c>
      <c r="C470" s="15">
        <v>800</v>
      </c>
      <c r="D470" s="16"/>
      <c r="E470" s="9">
        <f t="shared" si="8"/>
        <v>0</v>
      </c>
    </row>
    <row r="471" spans="1:5" x14ac:dyDescent="0.25">
      <c r="A471" s="3" t="s">
        <v>309</v>
      </c>
      <c r="B471" s="3" t="s">
        <v>654</v>
      </c>
      <c r="C471" s="15">
        <v>198176.39</v>
      </c>
      <c r="D471" s="16">
        <v>198176.39</v>
      </c>
      <c r="E471" s="9">
        <f t="shared" si="8"/>
        <v>100</v>
      </c>
    </row>
    <row r="472" spans="1:5" x14ac:dyDescent="0.25">
      <c r="A472" s="3" t="s">
        <v>311</v>
      </c>
      <c r="B472" s="3" t="s">
        <v>655</v>
      </c>
      <c r="C472" s="15">
        <v>48928</v>
      </c>
      <c r="D472" s="16">
        <v>48928</v>
      </c>
      <c r="E472" s="9">
        <f t="shared" si="8"/>
        <v>100</v>
      </c>
    </row>
    <row r="473" spans="1:5" x14ac:dyDescent="0.25">
      <c r="A473" s="3" t="s">
        <v>313</v>
      </c>
      <c r="B473" s="3" t="s">
        <v>656</v>
      </c>
      <c r="C473" s="15">
        <v>149248.39000000001</v>
      </c>
      <c r="D473" s="16">
        <v>149248.39000000001</v>
      </c>
      <c r="E473" s="9">
        <f t="shared" si="8"/>
        <v>100</v>
      </c>
    </row>
    <row r="474" spans="1:5" x14ac:dyDescent="0.25">
      <c r="A474" s="5" t="s">
        <v>657</v>
      </c>
      <c r="B474" s="5" t="s">
        <v>658</v>
      </c>
      <c r="C474" s="13">
        <v>51225185.659999996</v>
      </c>
      <c r="D474" s="14">
        <v>50678382.549999997</v>
      </c>
      <c r="E474" s="12">
        <f t="shared" si="8"/>
        <v>98.932550262229739</v>
      </c>
    </row>
    <row r="475" spans="1:5" x14ac:dyDescent="0.25">
      <c r="A475" s="3" t="s">
        <v>285</v>
      </c>
      <c r="B475" s="3" t="s">
        <v>659</v>
      </c>
      <c r="C475" s="15">
        <v>50896110.93</v>
      </c>
      <c r="D475" s="16">
        <v>50355857.82</v>
      </c>
      <c r="E475" s="9">
        <f t="shared" si="8"/>
        <v>98.938517894337679</v>
      </c>
    </row>
    <row r="476" spans="1:5" x14ac:dyDescent="0.25">
      <c r="A476" s="3" t="s">
        <v>295</v>
      </c>
      <c r="B476" s="3" t="s">
        <v>660</v>
      </c>
      <c r="C476" s="15">
        <v>210050.36</v>
      </c>
      <c r="D476" s="16">
        <v>206130</v>
      </c>
      <c r="E476" s="9">
        <f t="shared" si="8"/>
        <v>98.133609482983047</v>
      </c>
    </row>
    <row r="477" spans="1:5" x14ac:dyDescent="0.25">
      <c r="A477" s="3" t="s">
        <v>305</v>
      </c>
      <c r="B477" s="3" t="s">
        <v>661</v>
      </c>
      <c r="C477" s="15">
        <v>210050.36</v>
      </c>
      <c r="D477" s="16">
        <v>206130</v>
      </c>
      <c r="E477" s="9">
        <f t="shared" si="8"/>
        <v>98.133609482983047</v>
      </c>
    </row>
    <row r="478" spans="1:5" x14ac:dyDescent="0.25">
      <c r="A478" s="3" t="s">
        <v>483</v>
      </c>
      <c r="B478" s="3" t="s">
        <v>662</v>
      </c>
      <c r="C478" s="15">
        <v>50074921.159999996</v>
      </c>
      <c r="D478" s="16">
        <v>49540114.409999996</v>
      </c>
      <c r="E478" s="9">
        <f t="shared" si="8"/>
        <v>98.931986835703285</v>
      </c>
    </row>
    <row r="479" spans="1:5" ht="30" x14ac:dyDescent="0.25">
      <c r="A479" s="4" t="s">
        <v>485</v>
      </c>
      <c r="B479" s="3" t="s">
        <v>663</v>
      </c>
      <c r="C479" s="15">
        <v>50074921.159999996</v>
      </c>
      <c r="D479" s="16">
        <v>49540114.409999996</v>
      </c>
      <c r="E479" s="9">
        <f t="shared" si="8"/>
        <v>98.931986835703285</v>
      </c>
    </row>
    <row r="480" spans="1:5" x14ac:dyDescent="0.25">
      <c r="A480" s="3" t="s">
        <v>307</v>
      </c>
      <c r="B480" s="3" t="s">
        <v>664</v>
      </c>
      <c r="C480" s="15">
        <v>611139.41</v>
      </c>
      <c r="D480" s="16">
        <v>609613.41</v>
      </c>
      <c r="E480" s="9">
        <f t="shared" si="8"/>
        <v>99.750302471902444</v>
      </c>
    </row>
    <row r="481" spans="1:5" x14ac:dyDescent="0.25">
      <c r="A481" s="3" t="s">
        <v>309</v>
      </c>
      <c r="B481" s="3" t="s">
        <v>665</v>
      </c>
      <c r="C481" s="15">
        <v>329074.73</v>
      </c>
      <c r="D481" s="16">
        <v>322524.73</v>
      </c>
      <c r="E481" s="9">
        <f t="shared" si="8"/>
        <v>98.009570652842299</v>
      </c>
    </row>
    <row r="482" spans="1:5" x14ac:dyDescent="0.25">
      <c r="A482" s="3" t="s">
        <v>311</v>
      </c>
      <c r="B482" s="3" t="s">
        <v>666</v>
      </c>
      <c r="C482" s="15">
        <v>31800</v>
      </c>
      <c r="D482" s="16">
        <v>31800</v>
      </c>
      <c r="E482" s="9">
        <f t="shared" si="8"/>
        <v>100</v>
      </c>
    </row>
    <row r="483" spans="1:5" x14ac:dyDescent="0.25">
      <c r="A483" s="3" t="s">
        <v>313</v>
      </c>
      <c r="B483" s="3" t="s">
        <v>667</v>
      </c>
      <c r="C483" s="15">
        <v>297274.73</v>
      </c>
      <c r="D483" s="16">
        <v>290724.73</v>
      </c>
      <c r="E483" s="9">
        <f t="shared" si="8"/>
        <v>97.796650929596339</v>
      </c>
    </row>
    <row r="484" spans="1:5" x14ac:dyDescent="0.25">
      <c r="A484" s="5" t="s">
        <v>668</v>
      </c>
      <c r="B484" s="5" t="s">
        <v>669</v>
      </c>
      <c r="C484" s="13">
        <v>50823185.659999996</v>
      </c>
      <c r="D484" s="14">
        <v>50278382.549999997</v>
      </c>
      <c r="E484" s="12">
        <f t="shared" si="8"/>
        <v>98.928042186011993</v>
      </c>
    </row>
    <row r="485" spans="1:5" x14ac:dyDescent="0.25">
      <c r="A485" s="3" t="s">
        <v>285</v>
      </c>
      <c r="B485" s="3" t="s">
        <v>670</v>
      </c>
      <c r="C485" s="15">
        <v>50494110.93</v>
      </c>
      <c r="D485" s="16">
        <v>49955857.82</v>
      </c>
      <c r="E485" s="9">
        <f t="shared" si="8"/>
        <v>98.934027948831144</v>
      </c>
    </row>
    <row r="486" spans="1:5" x14ac:dyDescent="0.25">
      <c r="A486" s="3" t="s">
        <v>295</v>
      </c>
      <c r="B486" s="3" t="s">
        <v>671</v>
      </c>
      <c r="C486" s="15">
        <v>208050.36</v>
      </c>
      <c r="D486" s="16">
        <v>206130</v>
      </c>
      <c r="E486" s="9">
        <f t="shared" si="8"/>
        <v>99.076973478921175</v>
      </c>
    </row>
    <row r="487" spans="1:5" x14ac:dyDescent="0.25">
      <c r="A487" s="3" t="s">
        <v>305</v>
      </c>
      <c r="B487" s="3" t="s">
        <v>672</v>
      </c>
      <c r="C487" s="15">
        <v>208050.36</v>
      </c>
      <c r="D487" s="16">
        <v>206130</v>
      </c>
      <c r="E487" s="9">
        <f t="shared" si="8"/>
        <v>99.076973478921175</v>
      </c>
    </row>
    <row r="488" spans="1:5" x14ac:dyDescent="0.25">
      <c r="A488" s="3" t="s">
        <v>483</v>
      </c>
      <c r="B488" s="3" t="s">
        <v>673</v>
      </c>
      <c r="C488" s="15">
        <v>49674921.159999996</v>
      </c>
      <c r="D488" s="16">
        <v>49140114.409999996</v>
      </c>
      <c r="E488" s="9">
        <f t="shared" si="8"/>
        <v>98.92338681670492</v>
      </c>
    </row>
    <row r="489" spans="1:5" ht="30" x14ac:dyDescent="0.25">
      <c r="A489" s="4" t="s">
        <v>485</v>
      </c>
      <c r="B489" s="3" t="s">
        <v>674</v>
      </c>
      <c r="C489" s="15">
        <v>49674921.159999996</v>
      </c>
      <c r="D489" s="16">
        <v>49140114.409999996</v>
      </c>
      <c r="E489" s="9">
        <f t="shared" ref="E489:E534" si="9">D489/C489*100</f>
        <v>98.92338681670492</v>
      </c>
    </row>
    <row r="490" spans="1:5" x14ac:dyDescent="0.25">
      <c r="A490" s="3" t="s">
        <v>307</v>
      </c>
      <c r="B490" s="3" t="s">
        <v>675</v>
      </c>
      <c r="C490" s="15">
        <v>611139.41</v>
      </c>
      <c r="D490" s="16">
        <v>609613.41</v>
      </c>
      <c r="E490" s="9">
        <f t="shared" si="9"/>
        <v>99.750302471902444</v>
      </c>
    </row>
    <row r="491" spans="1:5" x14ac:dyDescent="0.25">
      <c r="A491" s="3" t="s">
        <v>309</v>
      </c>
      <c r="B491" s="3" t="s">
        <v>676</v>
      </c>
      <c r="C491" s="15">
        <v>329074.73</v>
      </c>
      <c r="D491" s="16">
        <v>322524.73</v>
      </c>
      <c r="E491" s="9">
        <f t="shared" si="9"/>
        <v>98.009570652842299</v>
      </c>
    </row>
    <row r="492" spans="1:5" x14ac:dyDescent="0.25">
      <c r="A492" s="3" t="s">
        <v>311</v>
      </c>
      <c r="B492" s="3" t="s">
        <v>677</v>
      </c>
      <c r="C492" s="15">
        <v>31800</v>
      </c>
      <c r="D492" s="16">
        <v>31800</v>
      </c>
      <c r="E492" s="9">
        <f t="shared" si="9"/>
        <v>100</v>
      </c>
    </row>
    <row r="493" spans="1:5" x14ac:dyDescent="0.25">
      <c r="A493" s="3" t="s">
        <v>313</v>
      </c>
      <c r="B493" s="3" t="s">
        <v>678</v>
      </c>
      <c r="C493" s="15">
        <v>297274.73</v>
      </c>
      <c r="D493" s="16">
        <v>290724.73</v>
      </c>
      <c r="E493" s="9">
        <f t="shared" si="9"/>
        <v>97.796650929596339</v>
      </c>
    </row>
    <row r="494" spans="1:5" x14ac:dyDescent="0.25">
      <c r="A494" s="5" t="s">
        <v>679</v>
      </c>
      <c r="B494" s="5" t="s">
        <v>680</v>
      </c>
      <c r="C494" s="13">
        <v>402000</v>
      </c>
      <c r="D494" s="14">
        <v>400000</v>
      </c>
      <c r="E494" s="12">
        <f t="shared" si="9"/>
        <v>99.50248756218906</v>
      </c>
    </row>
    <row r="495" spans="1:5" x14ac:dyDescent="0.25">
      <c r="A495" s="3" t="s">
        <v>285</v>
      </c>
      <c r="B495" s="3" t="s">
        <v>681</v>
      </c>
      <c r="C495" s="15">
        <v>402000</v>
      </c>
      <c r="D495" s="16">
        <v>400000</v>
      </c>
      <c r="E495" s="9">
        <f t="shared" si="9"/>
        <v>99.50248756218906</v>
      </c>
    </row>
    <row r="496" spans="1:5" x14ac:dyDescent="0.25">
      <c r="A496" s="3" t="s">
        <v>295</v>
      </c>
      <c r="B496" s="3" t="s">
        <v>682</v>
      </c>
      <c r="C496" s="15">
        <v>2000</v>
      </c>
      <c r="D496" s="16"/>
      <c r="E496" s="9">
        <f t="shared" si="9"/>
        <v>0</v>
      </c>
    </row>
    <row r="497" spans="1:5" x14ac:dyDescent="0.25">
      <c r="A497" s="3" t="s">
        <v>305</v>
      </c>
      <c r="B497" s="3" t="s">
        <v>683</v>
      </c>
      <c r="C497" s="15">
        <v>2000</v>
      </c>
      <c r="D497" s="16"/>
      <c r="E497" s="9">
        <f t="shared" si="9"/>
        <v>0</v>
      </c>
    </row>
    <row r="498" spans="1:5" x14ac:dyDescent="0.25">
      <c r="A498" s="3" t="s">
        <v>483</v>
      </c>
      <c r="B498" s="3" t="s">
        <v>684</v>
      </c>
      <c r="C498" s="15">
        <v>400000</v>
      </c>
      <c r="D498" s="16">
        <v>400000</v>
      </c>
      <c r="E498" s="9">
        <f t="shared" si="9"/>
        <v>100</v>
      </c>
    </row>
    <row r="499" spans="1:5" ht="30" x14ac:dyDescent="0.25">
      <c r="A499" s="4" t="s">
        <v>485</v>
      </c>
      <c r="B499" s="3" t="s">
        <v>685</v>
      </c>
      <c r="C499" s="15">
        <v>400000</v>
      </c>
      <c r="D499" s="16">
        <v>400000</v>
      </c>
      <c r="E499" s="9">
        <f t="shared" si="9"/>
        <v>100</v>
      </c>
    </row>
    <row r="500" spans="1:5" x14ac:dyDescent="0.25">
      <c r="A500" s="5" t="s">
        <v>686</v>
      </c>
      <c r="B500" s="5" t="s">
        <v>687</v>
      </c>
      <c r="C500" s="13">
        <v>40320</v>
      </c>
      <c r="D500" s="14">
        <v>40320</v>
      </c>
      <c r="E500" s="12">
        <f t="shared" si="9"/>
        <v>100</v>
      </c>
    </row>
    <row r="501" spans="1:5" x14ac:dyDescent="0.25">
      <c r="A501" s="3" t="s">
        <v>285</v>
      </c>
      <c r="B501" s="3" t="s">
        <v>688</v>
      </c>
      <c r="C501" s="15">
        <v>40320</v>
      </c>
      <c r="D501" s="16">
        <v>40320</v>
      </c>
      <c r="E501" s="9">
        <f t="shared" si="9"/>
        <v>100</v>
      </c>
    </row>
    <row r="502" spans="1:5" x14ac:dyDescent="0.25">
      <c r="A502" s="3" t="s">
        <v>295</v>
      </c>
      <c r="B502" s="3" t="s">
        <v>689</v>
      </c>
      <c r="C502" s="15">
        <v>40320</v>
      </c>
      <c r="D502" s="16">
        <v>40320</v>
      </c>
      <c r="E502" s="9">
        <f t="shared" si="9"/>
        <v>100</v>
      </c>
    </row>
    <row r="503" spans="1:5" x14ac:dyDescent="0.25">
      <c r="A503" s="3" t="s">
        <v>303</v>
      </c>
      <c r="B503" s="3" t="s">
        <v>690</v>
      </c>
      <c r="C503" s="15">
        <v>40320</v>
      </c>
      <c r="D503" s="16">
        <v>40320</v>
      </c>
      <c r="E503" s="9">
        <f t="shared" si="9"/>
        <v>100</v>
      </c>
    </row>
    <row r="504" spans="1:5" x14ac:dyDescent="0.25">
      <c r="A504" s="5" t="s">
        <v>691</v>
      </c>
      <c r="B504" s="5" t="s">
        <v>692</v>
      </c>
      <c r="C504" s="13">
        <v>40320</v>
      </c>
      <c r="D504" s="14">
        <v>40320</v>
      </c>
      <c r="E504" s="12">
        <f t="shared" si="9"/>
        <v>100</v>
      </c>
    </row>
    <row r="505" spans="1:5" x14ac:dyDescent="0.25">
      <c r="A505" s="3" t="s">
        <v>285</v>
      </c>
      <c r="B505" s="3" t="s">
        <v>693</v>
      </c>
      <c r="C505" s="15">
        <v>40320</v>
      </c>
      <c r="D505" s="16">
        <v>40320</v>
      </c>
      <c r="E505" s="9">
        <f t="shared" si="9"/>
        <v>100</v>
      </c>
    </row>
    <row r="506" spans="1:5" x14ac:dyDescent="0.25">
      <c r="A506" s="3" t="s">
        <v>295</v>
      </c>
      <c r="B506" s="3" t="s">
        <v>694</v>
      </c>
      <c r="C506" s="15">
        <v>40320</v>
      </c>
      <c r="D506" s="16">
        <v>40320</v>
      </c>
      <c r="E506" s="9">
        <f t="shared" si="9"/>
        <v>100</v>
      </c>
    </row>
    <row r="507" spans="1:5" x14ac:dyDescent="0.25">
      <c r="A507" s="3" t="s">
        <v>303</v>
      </c>
      <c r="B507" s="3" t="s">
        <v>695</v>
      </c>
      <c r="C507" s="15">
        <v>40320</v>
      </c>
      <c r="D507" s="16">
        <v>40320</v>
      </c>
      <c r="E507" s="9">
        <f t="shared" si="9"/>
        <v>100</v>
      </c>
    </row>
    <row r="508" spans="1:5" x14ac:dyDescent="0.25">
      <c r="A508" s="5" t="s">
        <v>696</v>
      </c>
      <c r="B508" s="5" t="s">
        <v>697</v>
      </c>
      <c r="C508" s="13">
        <v>197433763.28999999</v>
      </c>
      <c r="D508" s="14">
        <v>187788509.97</v>
      </c>
      <c r="E508" s="12">
        <f t="shared" si="9"/>
        <v>95.114689018092307</v>
      </c>
    </row>
    <row r="509" spans="1:5" x14ac:dyDescent="0.25">
      <c r="A509" s="3" t="s">
        <v>285</v>
      </c>
      <c r="B509" s="3" t="s">
        <v>698</v>
      </c>
      <c r="C509" s="15">
        <v>175917360.03</v>
      </c>
      <c r="D509" s="16">
        <v>168942802.84999999</v>
      </c>
      <c r="E509" s="9">
        <f t="shared" si="9"/>
        <v>96.035321824514313</v>
      </c>
    </row>
    <row r="510" spans="1:5" ht="30" x14ac:dyDescent="0.25">
      <c r="A510" s="4" t="s">
        <v>287</v>
      </c>
      <c r="B510" s="3" t="s">
        <v>699</v>
      </c>
      <c r="C510" s="15">
        <v>22255406.16</v>
      </c>
      <c r="D510" s="16">
        <v>21935968.350000001</v>
      </c>
      <c r="E510" s="9">
        <f t="shared" si="9"/>
        <v>98.564673195791272</v>
      </c>
    </row>
    <row r="511" spans="1:5" x14ac:dyDescent="0.25">
      <c r="A511" s="3" t="s">
        <v>289</v>
      </c>
      <c r="B511" s="3" t="s">
        <v>700</v>
      </c>
      <c r="C511" s="15">
        <v>17064054.789999999</v>
      </c>
      <c r="D511" s="16">
        <v>16821781.489999998</v>
      </c>
      <c r="E511" s="9">
        <f t="shared" si="9"/>
        <v>98.580212599047798</v>
      </c>
    </row>
    <row r="512" spans="1:5" x14ac:dyDescent="0.25">
      <c r="A512" s="3" t="s">
        <v>291</v>
      </c>
      <c r="B512" s="3" t="s">
        <v>701</v>
      </c>
      <c r="C512" s="15">
        <v>54459.33</v>
      </c>
      <c r="D512" s="16">
        <v>54459.33</v>
      </c>
      <c r="E512" s="9">
        <f t="shared" si="9"/>
        <v>100</v>
      </c>
    </row>
    <row r="513" spans="1:5" x14ac:dyDescent="0.25">
      <c r="A513" s="3" t="s">
        <v>293</v>
      </c>
      <c r="B513" s="3" t="s">
        <v>702</v>
      </c>
      <c r="C513" s="15">
        <v>5136892.04</v>
      </c>
      <c r="D513" s="16">
        <v>5059727.53</v>
      </c>
      <c r="E513" s="9">
        <f t="shared" si="9"/>
        <v>98.497836641316681</v>
      </c>
    </row>
    <row r="514" spans="1:5" x14ac:dyDescent="0.25">
      <c r="A514" s="3" t="s">
        <v>295</v>
      </c>
      <c r="B514" s="3" t="s">
        <v>703</v>
      </c>
      <c r="C514" s="15">
        <v>5428351.0700000003</v>
      </c>
      <c r="D514" s="16">
        <v>5215983.9800000004</v>
      </c>
      <c r="E514" s="9">
        <f t="shared" si="9"/>
        <v>96.087815853074517</v>
      </c>
    </row>
    <row r="515" spans="1:5" x14ac:dyDescent="0.25">
      <c r="A515" s="3" t="s">
        <v>297</v>
      </c>
      <c r="B515" s="3" t="s">
        <v>704</v>
      </c>
      <c r="C515" s="15">
        <v>1404025.85</v>
      </c>
      <c r="D515" s="16">
        <v>1249360.7</v>
      </c>
      <c r="E515" s="9">
        <f t="shared" si="9"/>
        <v>88.984166495225139</v>
      </c>
    </row>
    <row r="516" spans="1:5" x14ac:dyDescent="0.25">
      <c r="A516" s="3" t="s">
        <v>299</v>
      </c>
      <c r="B516" s="3" t="s">
        <v>705</v>
      </c>
      <c r="C516" s="15">
        <v>37139.660000000003</v>
      </c>
      <c r="D516" s="16">
        <v>37139.660000000003</v>
      </c>
      <c r="E516" s="9">
        <f t="shared" si="9"/>
        <v>100</v>
      </c>
    </row>
    <row r="517" spans="1:5" x14ac:dyDescent="0.25">
      <c r="A517" s="3" t="s">
        <v>301</v>
      </c>
      <c r="B517" s="3" t="s">
        <v>706</v>
      </c>
      <c r="C517" s="15">
        <v>1626741.55</v>
      </c>
      <c r="D517" s="16">
        <v>1626741.55</v>
      </c>
      <c r="E517" s="9">
        <f t="shared" si="9"/>
        <v>100</v>
      </c>
    </row>
    <row r="518" spans="1:5" x14ac:dyDescent="0.25">
      <c r="A518" s="3" t="s">
        <v>410</v>
      </c>
      <c r="B518" s="3" t="s">
        <v>707</v>
      </c>
      <c r="C518" s="15">
        <v>753797</v>
      </c>
      <c r="D518" s="16">
        <v>753797</v>
      </c>
      <c r="E518" s="9">
        <f t="shared" si="9"/>
        <v>100</v>
      </c>
    </row>
    <row r="519" spans="1:5" x14ac:dyDescent="0.25">
      <c r="A519" s="3" t="s">
        <v>303</v>
      </c>
      <c r="B519" s="3" t="s">
        <v>708</v>
      </c>
      <c r="C519" s="15">
        <v>220810.55</v>
      </c>
      <c r="D519" s="16">
        <v>220810.55</v>
      </c>
      <c r="E519" s="9">
        <f t="shared" si="9"/>
        <v>100</v>
      </c>
    </row>
    <row r="520" spans="1:5" x14ac:dyDescent="0.25">
      <c r="A520" s="3" t="s">
        <v>305</v>
      </c>
      <c r="B520" s="3" t="s">
        <v>709</v>
      </c>
      <c r="C520" s="15">
        <v>1385836.46</v>
      </c>
      <c r="D520" s="16">
        <v>1328134.52</v>
      </c>
      <c r="E520" s="9">
        <f t="shared" si="9"/>
        <v>95.836309574363483</v>
      </c>
    </row>
    <row r="521" spans="1:5" x14ac:dyDescent="0.25">
      <c r="A521" s="3" t="s">
        <v>483</v>
      </c>
      <c r="B521" s="3" t="s">
        <v>710</v>
      </c>
      <c r="C521" s="15">
        <v>46869590.759999998</v>
      </c>
      <c r="D521" s="16">
        <v>44723465.729999997</v>
      </c>
      <c r="E521" s="9">
        <f t="shared" si="9"/>
        <v>95.42107154084313</v>
      </c>
    </row>
    <row r="522" spans="1:5" ht="30" x14ac:dyDescent="0.25">
      <c r="A522" s="4" t="s">
        <v>485</v>
      </c>
      <c r="B522" s="3" t="s">
        <v>711</v>
      </c>
      <c r="C522" s="15">
        <v>46869590.759999998</v>
      </c>
      <c r="D522" s="16">
        <v>44723465.729999997</v>
      </c>
      <c r="E522" s="9">
        <f t="shared" si="9"/>
        <v>95.42107154084313</v>
      </c>
    </row>
    <row r="523" spans="1:5" x14ac:dyDescent="0.25">
      <c r="A523" s="3" t="s">
        <v>712</v>
      </c>
      <c r="B523" s="3" t="s">
        <v>713</v>
      </c>
      <c r="C523" s="15">
        <v>101304052.05</v>
      </c>
      <c r="D523" s="16">
        <v>97007424.799999997</v>
      </c>
      <c r="E523" s="9">
        <f t="shared" si="9"/>
        <v>95.758681747617231</v>
      </c>
    </row>
    <row r="524" spans="1:5" x14ac:dyDescent="0.25">
      <c r="A524" s="3" t="s">
        <v>714</v>
      </c>
      <c r="B524" s="3" t="s">
        <v>715</v>
      </c>
      <c r="C524" s="15">
        <v>100380044.44</v>
      </c>
      <c r="D524" s="16">
        <v>96087724.730000004</v>
      </c>
      <c r="E524" s="9">
        <f t="shared" si="9"/>
        <v>95.723931251529152</v>
      </c>
    </row>
    <row r="525" spans="1:5" ht="30" x14ac:dyDescent="0.25">
      <c r="A525" s="4" t="s">
        <v>716</v>
      </c>
      <c r="B525" s="3" t="s">
        <v>717</v>
      </c>
      <c r="C525" s="15">
        <v>924007.61</v>
      </c>
      <c r="D525" s="16">
        <v>919700.07</v>
      </c>
      <c r="E525" s="9">
        <f t="shared" si="9"/>
        <v>99.533819856743392</v>
      </c>
    </row>
    <row r="526" spans="1:5" x14ac:dyDescent="0.25">
      <c r="A526" s="3" t="s">
        <v>307</v>
      </c>
      <c r="B526" s="3" t="s">
        <v>718</v>
      </c>
      <c r="C526" s="15">
        <v>59959.99</v>
      </c>
      <c r="D526" s="16">
        <v>59959.99</v>
      </c>
      <c r="E526" s="9">
        <f t="shared" si="9"/>
        <v>100</v>
      </c>
    </row>
    <row r="527" spans="1:5" x14ac:dyDescent="0.25">
      <c r="A527" s="3" t="s">
        <v>309</v>
      </c>
      <c r="B527" s="3" t="s">
        <v>719</v>
      </c>
      <c r="C527" s="15">
        <v>21516403.260000002</v>
      </c>
      <c r="D527" s="16">
        <v>18845707.120000001</v>
      </c>
      <c r="E527" s="9">
        <f t="shared" si="9"/>
        <v>87.587627412779767</v>
      </c>
    </row>
    <row r="528" spans="1:5" x14ac:dyDescent="0.25">
      <c r="A528" s="3" t="s">
        <v>311</v>
      </c>
      <c r="B528" s="3" t="s">
        <v>720</v>
      </c>
      <c r="C528" s="15">
        <v>19152319.489999998</v>
      </c>
      <c r="D528" s="16">
        <v>16481623.35</v>
      </c>
      <c r="E528" s="9">
        <f t="shared" si="9"/>
        <v>86.055495046464486</v>
      </c>
    </row>
    <row r="529" spans="1:5" x14ac:dyDescent="0.25">
      <c r="A529" s="3" t="s">
        <v>721</v>
      </c>
      <c r="B529" s="3" t="s">
        <v>722</v>
      </c>
      <c r="C529" s="15">
        <v>50</v>
      </c>
      <c r="D529" s="16">
        <v>50</v>
      </c>
      <c r="E529" s="9">
        <f t="shared" si="9"/>
        <v>100</v>
      </c>
    </row>
    <row r="530" spans="1:5" x14ac:dyDescent="0.25">
      <c r="A530" s="3" t="s">
        <v>313</v>
      </c>
      <c r="B530" s="3" t="s">
        <v>723</v>
      </c>
      <c r="C530" s="15">
        <v>2364033.77</v>
      </c>
      <c r="D530" s="16">
        <v>2364033.77</v>
      </c>
      <c r="E530" s="9">
        <f t="shared" si="9"/>
        <v>100</v>
      </c>
    </row>
    <row r="531" spans="1:5" x14ac:dyDescent="0.25">
      <c r="A531" s="5" t="s">
        <v>724</v>
      </c>
      <c r="B531" s="5" t="s">
        <v>725</v>
      </c>
      <c r="C531" s="13">
        <v>924007.61</v>
      </c>
      <c r="D531" s="14">
        <v>919700.07</v>
      </c>
      <c r="E531" s="12">
        <f t="shared" si="9"/>
        <v>99.533819856743392</v>
      </c>
    </row>
    <row r="532" spans="1:5" x14ac:dyDescent="0.25">
      <c r="A532" s="3" t="s">
        <v>285</v>
      </c>
      <c r="B532" s="3" t="s">
        <v>726</v>
      </c>
      <c r="C532" s="15">
        <v>924007.61</v>
      </c>
      <c r="D532" s="16">
        <v>919700.07</v>
      </c>
      <c r="E532" s="9">
        <f t="shared" si="9"/>
        <v>99.533819856743392</v>
      </c>
    </row>
    <row r="533" spans="1:5" x14ac:dyDescent="0.25">
      <c r="A533" s="3" t="s">
        <v>712</v>
      </c>
      <c r="B533" s="3" t="s">
        <v>727</v>
      </c>
      <c r="C533" s="15">
        <v>924007.61</v>
      </c>
      <c r="D533" s="16">
        <v>919700.07</v>
      </c>
      <c r="E533" s="9">
        <f t="shared" si="9"/>
        <v>99.533819856743392</v>
      </c>
    </row>
    <row r="534" spans="1:5" ht="30" x14ac:dyDescent="0.25">
      <c r="A534" s="4" t="s">
        <v>716</v>
      </c>
      <c r="B534" s="3" t="s">
        <v>728</v>
      </c>
      <c r="C534" s="15">
        <v>924007.61</v>
      </c>
      <c r="D534" s="16">
        <v>919700.07</v>
      </c>
      <c r="E534" s="9">
        <f t="shared" si="9"/>
        <v>99.533819856743392</v>
      </c>
    </row>
    <row r="535" spans="1:5" x14ac:dyDescent="0.25">
      <c r="A535" s="5" t="s">
        <v>729</v>
      </c>
      <c r="B535" s="5" t="s">
        <v>730</v>
      </c>
      <c r="C535" s="13">
        <v>59476793.299999997</v>
      </c>
      <c r="D535" s="14">
        <v>59476793.299999997</v>
      </c>
      <c r="E535" s="12">
        <f t="shared" ref="E535:E598" si="10">D535/C535*100</f>
        <v>100</v>
      </c>
    </row>
    <row r="536" spans="1:5" x14ac:dyDescent="0.25">
      <c r="A536" s="3" t="s">
        <v>285</v>
      </c>
      <c r="B536" s="3" t="s">
        <v>731</v>
      </c>
      <c r="C536" s="15">
        <v>57599526.920000002</v>
      </c>
      <c r="D536" s="16">
        <v>57599526.920000002</v>
      </c>
      <c r="E536" s="9">
        <f t="shared" si="10"/>
        <v>100</v>
      </c>
    </row>
    <row r="537" spans="1:5" ht="30" x14ac:dyDescent="0.25">
      <c r="A537" s="4" t="s">
        <v>287</v>
      </c>
      <c r="B537" s="3" t="s">
        <v>732</v>
      </c>
      <c r="C537" s="15">
        <v>17298156.890000001</v>
      </c>
      <c r="D537" s="16">
        <v>17298156.890000001</v>
      </c>
      <c r="E537" s="9">
        <f t="shared" si="10"/>
        <v>100</v>
      </c>
    </row>
    <row r="538" spans="1:5" x14ac:dyDescent="0.25">
      <c r="A538" s="3" t="s">
        <v>289</v>
      </c>
      <c r="B538" s="3" t="s">
        <v>733</v>
      </c>
      <c r="C538" s="15">
        <v>13264639.02</v>
      </c>
      <c r="D538" s="16">
        <v>13264639.02</v>
      </c>
      <c r="E538" s="9">
        <f t="shared" si="10"/>
        <v>100</v>
      </c>
    </row>
    <row r="539" spans="1:5" x14ac:dyDescent="0.25">
      <c r="A539" s="3" t="s">
        <v>291</v>
      </c>
      <c r="B539" s="3" t="s">
        <v>734</v>
      </c>
      <c r="C539" s="15">
        <v>44049.33</v>
      </c>
      <c r="D539" s="16">
        <v>44049.33</v>
      </c>
      <c r="E539" s="9">
        <f t="shared" si="10"/>
        <v>100</v>
      </c>
    </row>
    <row r="540" spans="1:5" x14ac:dyDescent="0.25">
      <c r="A540" s="3" t="s">
        <v>293</v>
      </c>
      <c r="B540" s="3" t="s">
        <v>735</v>
      </c>
      <c r="C540" s="15">
        <v>3989468.54</v>
      </c>
      <c r="D540" s="16">
        <v>3989468.54</v>
      </c>
      <c r="E540" s="9">
        <f t="shared" si="10"/>
        <v>100</v>
      </c>
    </row>
    <row r="541" spans="1:5" x14ac:dyDescent="0.25">
      <c r="A541" s="3" t="s">
        <v>295</v>
      </c>
      <c r="B541" s="3" t="s">
        <v>736</v>
      </c>
      <c r="C541" s="15">
        <v>2627928.7000000002</v>
      </c>
      <c r="D541" s="16">
        <v>2627928.7000000002</v>
      </c>
      <c r="E541" s="9">
        <f t="shared" si="10"/>
        <v>100</v>
      </c>
    </row>
    <row r="542" spans="1:5" x14ac:dyDescent="0.25">
      <c r="A542" s="3" t="s">
        <v>297</v>
      </c>
      <c r="B542" s="3" t="s">
        <v>737</v>
      </c>
      <c r="C542" s="15">
        <v>183700.8</v>
      </c>
      <c r="D542" s="16">
        <v>183700.8</v>
      </c>
      <c r="E542" s="9">
        <f t="shared" si="10"/>
        <v>100</v>
      </c>
    </row>
    <row r="543" spans="1:5" x14ac:dyDescent="0.25">
      <c r="A543" s="3" t="s">
        <v>299</v>
      </c>
      <c r="B543" s="3" t="s">
        <v>738</v>
      </c>
      <c r="C543" s="15">
        <v>8177.26</v>
      </c>
      <c r="D543" s="16">
        <v>8177.26</v>
      </c>
      <c r="E543" s="9">
        <f t="shared" si="10"/>
        <v>100</v>
      </c>
    </row>
    <row r="544" spans="1:5" x14ac:dyDescent="0.25">
      <c r="A544" s="3" t="s">
        <v>301</v>
      </c>
      <c r="B544" s="3" t="s">
        <v>739</v>
      </c>
      <c r="C544" s="15">
        <v>1403120.25</v>
      </c>
      <c r="D544" s="16">
        <v>1403120.25</v>
      </c>
      <c r="E544" s="9">
        <f t="shared" si="10"/>
        <v>100</v>
      </c>
    </row>
    <row r="545" spans="1:5" x14ac:dyDescent="0.25">
      <c r="A545" s="3" t="s">
        <v>303</v>
      </c>
      <c r="B545" s="3" t="s">
        <v>740</v>
      </c>
      <c r="C545" s="15">
        <v>181752.55</v>
      </c>
      <c r="D545" s="16">
        <v>181752.55</v>
      </c>
      <c r="E545" s="9">
        <f t="shared" si="10"/>
        <v>100</v>
      </c>
    </row>
    <row r="546" spans="1:5" x14ac:dyDescent="0.25">
      <c r="A546" s="3" t="s">
        <v>305</v>
      </c>
      <c r="B546" s="3" t="s">
        <v>741</v>
      </c>
      <c r="C546" s="15">
        <v>851177.84</v>
      </c>
      <c r="D546" s="16">
        <v>851177.84</v>
      </c>
      <c r="E546" s="9">
        <f t="shared" si="10"/>
        <v>100</v>
      </c>
    </row>
    <row r="547" spans="1:5" x14ac:dyDescent="0.25">
      <c r="A547" s="3" t="s">
        <v>483</v>
      </c>
      <c r="B547" s="3" t="s">
        <v>742</v>
      </c>
      <c r="C547" s="15">
        <v>37647790.759999998</v>
      </c>
      <c r="D547" s="16">
        <v>37647790.759999998</v>
      </c>
      <c r="E547" s="9">
        <f t="shared" si="10"/>
        <v>100</v>
      </c>
    </row>
    <row r="548" spans="1:5" ht="30" x14ac:dyDescent="0.25">
      <c r="A548" s="4" t="s">
        <v>485</v>
      </c>
      <c r="B548" s="3" t="s">
        <v>743</v>
      </c>
      <c r="C548" s="15">
        <v>37647790.759999998</v>
      </c>
      <c r="D548" s="16">
        <v>37647790.759999998</v>
      </c>
      <c r="E548" s="9">
        <f t="shared" si="10"/>
        <v>100</v>
      </c>
    </row>
    <row r="549" spans="1:5" x14ac:dyDescent="0.25">
      <c r="A549" s="3" t="s">
        <v>307</v>
      </c>
      <c r="B549" s="3" t="s">
        <v>744</v>
      </c>
      <c r="C549" s="15">
        <v>25650.57</v>
      </c>
      <c r="D549" s="16">
        <v>25650.57</v>
      </c>
      <c r="E549" s="9">
        <f t="shared" si="10"/>
        <v>100</v>
      </c>
    </row>
    <row r="550" spans="1:5" x14ac:dyDescent="0.25">
      <c r="A550" s="3" t="s">
        <v>309</v>
      </c>
      <c r="B550" s="3" t="s">
        <v>745</v>
      </c>
      <c r="C550" s="15">
        <v>1877266.38</v>
      </c>
      <c r="D550" s="16">
        <v>1877266.38</v>
      </c>
      <c r="E550" s="9">
        <f t="shared" si="10"/>
        <v>100</v>
      </c>
    </row>
    <row r="551" spans="1:5" x14ac:dyDescent="0.25">
      <c r="A551" s="3" t="s">
        <v>311</v>
      </c>
      <c r="B551" s="3" t="s">
        <v>746</v>
      </c>
      <c r="C551" s="15">
        <v>117244.49</v>
      </c>
      <c r="D551" s="16">
        <v>117244.49</v>
      </c>
      <c r="E551" s="9">
        <f t="shared" si="10"/>
        <v>100</v>
      </c>
    </row>
    <row r="552" spans="1:5" x14ac:dyDescent="0.25">
      <c r="A552" s="3" t="s">
        <v>313</v>
      </c>
      <c r="B552" s="3" t="s">
        <v>747</v>
      </c>
      <c r="C552" s="15">
        <v>1760021.89</v>
      </c>
      <c r="D552" s="16">
        <v>1760021.89</v>
      </c>
      <c r="E552" s="9">
        <f t="shared" si="10"/>
        <v>100</v>
      </c>
    </row>
    <row r="553" spans="1:5" x14ac:dyDescent="0.25">
      <c r="A553" s="5" t="s">
        <v>748</v>
      </c>
      <c r="B553" s="5" t="s">
        <v>749</v>
      </c>
      <c r="C553" s="13">
        <v>109303715.38</v>
      </c>
      <c r="D553" s="14">
        <v>103065839.51000001</v>
      </c>
      <c r="E553" s="12">
        <f t="shared" si="10"/>
        <v>94.293079747276948</v>
      </c>
    </row>
    <row r="554" spans="1:5" x14ac:dyDescent="0.25">
      <c r="A554" s="3" t="s">
        <v>285</v>
      </c>
      <c r="B554" s="3" t="s">
        <v>750</v>
      </c>
      <c r="C554" s="15">
        <v>109300615.38</v>
      </c>
      <c r="D554" s="16">
        <v>103062739.51000001</v>
      </c>
      <c r="E554" s="9">
        <f t="shared" si="10"/>
        <v>94.292917886772116</v>
      </c>
    </row>
    <row r="555" spans="1:5" x14ac:dyDescent="0.25">
      <c r="A555" s="3" t="s">
        <v>295</v>
      </c>
      <c r="B555" s="3" t="s">
        <v>751</v>
      </c>
      <c r="C555" s="15">
        <v>1433770.94</v>
      </c>
      <c r="D555" s="16">
        <v>1243844.05</v>
      </c>
      <c r="E555" s="9">
        <f t="shared" si="10"/>
        <v>86.753331044636752</v>
      </c>
    </row>
    <row r="556" spans="1:5" x14ac:dyDescent="0.25">
      <c r="A556" s="3" t="s">
        <v>297</v>
      </c>
      <c r="B556" s="3" t="s">
        <v>752</v>
      </c>
      <c r="C556" s="15">
        <v>1057875.6100000001</v>
      </c>
      <c r="D556" s="16">
        <v>925650.66</v>
      </c>
      <c r="E556" s="9">
        <f t="shared" si="10"/>
        <v>87.500898144347985</v>
      </c>
    </row>
    <row r="557" spans="1:5" x14ac:dyDescent="0.25">
      <c r="A557" s="3" t="s">
        <v>299</v>
      </c>
      <c r="B557" s="3" t="s">
        <v>753</v>
      </c>
      <c r="C557" s="15">
        <v>28962.400000000001</v>
      </c>
      <c r="D557" s="16">
        <v>28962.400000000001</v>
      </c>
      <c r="E557" s="9">
        <f t="shared" si="10"/>
        <v>100</v>
      </c>
    </row>
    <row r="558" spans="1:5" x14ac:dyDescent="0.25">
      <c r="A558" s="3" t="s">
        <v>305</v>
      </c>
      <c r="B558" s="3" t="s">
        <v>754</v>
      </c>
      <c r="C558" s="15">
        <v>346932.93</v>
      </c>
      <c r="D558" s="16">
        <v>289230.99</v>
      </c>
      <c r="E558" s="9">
        <f t="shared" si="10"/>
        <v>83.367984123040728</v>
      </c>
    </row>
    <row r="559" spans="1:5" x14ac:dyDescent="0.25">
      <c r="A559" s="3" t="s">
        <v>483</v>
      </c>
      <c r="B559" s="3" t="s">
        <v>755</v>
      </c>
      <c r="C559" s="15">
        <v>9221800</v>
      </c>
      <c r="D559" s="16">
        <v>7075674.9699999997</v>
      </c>
      <c r="E559" s="9">
        <f t="shared" si="10"/>
        <v>76.727699256110512</v>
      </c>
    </row>
    <row r="560" spans="1:5" ht="30" x14ac:dyDescent="0.25">
      <c r="A560" s="4" t="s">
        <v>485</v>
      </c>
      <c r="B560" s="3" t="s">
        <v>756</v>
      </c>
      <c r="C560" s="15">
        <v>9221800</v>
      </c>
      <c r="D560" s="16">
        <v>7075674.9699999997</v>
      </c>
      <c r="E560" s="9">
        <f t="shared" si="10"/>
        <v>76.727699256110512</v>
      </c>
    </row>
    <row r="561" spans="1:5" x14ac:dyDescent="0.25">
      <c r="A561" s="3" t="s">
        <v>712</v>
      </c>
      <c r="B561" s="3" t="s">
        <v>757</v>
      </c>
      <c r="C561" s="15">
        <v>98645044.439999998</v>
      </c>
      <c r="D561" s="16">
        <v>94743220.489999995</v>
      </c>
      <c r="E561" s="9">
        <f t="shared" si="10"/>
        <v>96.04458189243023</v>
      </c>
    </row>
    <row r="562" spans="1:5" x14ac:dyDescent="0.25">
      <c r="A562" s="3" t="s">
        <v>714</v>
      </c>
      <c r="B562" s="3" t="s">
        <v>758</v>
      </c>
      <c r="C562" s="15">
        <v>98645044.439999998</v>
      </c>
      <c r="D562" s="16">
        <v>94743220.489999995</v>
      </c>
      <c r="E562" s="9">
        <f t="shared" si="10"/>
        <v>96.04458189243023</v>
      </c>
    </row>
    <row r="563" spans="1:5" x14ac:dyDescent="0.25">
      <c r="A563" s="3" t="s">
        <v>309</v>
      </c>
      <c r="B563" s="3" t="s">
        <v>759</v>
      </c>
      <c r="C563" s="15">
        <v>3100</v>
      </c>
      <c r="D563" s="16">
        <v>3100</v>
      </c>
      <c r="E563" s="9">
        <f t="shared" si="10"/>
        <v>100</v>
      </c>
    </row>
    <row r="564" spans="1:5" x14ac:dyDescent="0.25">
      <c r="A564" s="3" t="s">
        <v>313</v>
      </c>
      <c r="B564" s="3" t="s">
        <v>760</v>
      </c>
      <c r="C564" s="15">
        <v>3100</v>
      </c>
      <c r="D564" s="16">
        <v>3100</v>
      </c>
      <c r="E564" s="9">
        <f t="shared" si="10"/>
        <v>100</v>
      </c>
    </row>
    <row r="565" spans="1:5" x14ac:dyDescent="0.25">
      <c r="A565" s="5" t="s">
        <v>761</v>
      </c>
      <c r="B565" s="5" t="s">
        <v>762</v>
      </c>
      <c r="C565" s="13">
        <v>20632050</v>
      </c>
      <c r="D565" s="14">
        <v>17548417.899999999</v>
      </c>
      <c r="E565" s="12">
        <f t="shared" si="10"/>
        <v>85.054165242910912</v>
      </c>
    </row>
    <row r="566" spans="1:5" x14ac:dyDescent="0.25">
      <c r="A566" s="3" t="s">
        <v>285</v>
      </c>
      <c r="B566" s="3" t="s">
        <v>763</v>
      </c>
      <c r="C566" s="15">
        <v>1769700</v>
      </c>
      <c r="D566" s="16">
        <v>1356764.04</v>
      </c>
      <c r="E566" s="9">
        <f t="shared" si="10"/>
        <v>76.666329886421423</v>
      </c>
    </row>
    <row r="567" spans="1:5" x14ac:dyDescent="0.25">
      <c r="A567" s="3" t="s">
        <v>295</v>
      </c>
      <c r="B567" s="3" t="s">
        <v>764</v>
      </c>
      <c r="C567" s="15">
        <v>34700</v>
      </c>
      <c r="D567" s="16">
        <v>12259.8</v>
      </c>
      <c r="E567" s="9">
        <f t="shared" si="10"/>
        <v>35.330835734870313</v>
      </c>
    </row>
    <row r="568" spans="1:5" x14ac:dyDescent="0.25">
      <c r="A568" s="3" t="s">
        <v>297</v>
      </c>
      <c r="B568" s="3" t="s">
        <v>765</v>
      </c>
      <c r="C568" s="15">
        <v>34700</v>
      </c>
      <c r="D568" s="16">
        <v>12259.8</v>
      </c>
      <c r="E568" s="9">
        <f t="shared" si="10"/>
        <v>35.330835734870313</v>
      </c>
    </row>
    <row r="569" spans="1:5" x14ac:dyDescent="0.25">
      <c r="A569" s="3" t="s">
        <v>712</v>
      </c>
      <c r="B569" s="3" t="s">
        <v>766</v>
      </c>
      <c r="C569" s="15">
        <v>1735000</v>
      </c>
      <c r="D569" s="16">
        <v>1344504.24</v>
      </c>
      <c r="E569" s="9">
        <f t="shared" si="10"/>
        <v>77.493039769452452</v>
      </c>
    </row>
    <row r="570" spans="1:5" x14ac:dyDescent="0.25">
      <c r="A570" s="3" t="s">
        <v>714</v>
      </c>
      <c r="B570" s="3" t="s">
        <v>767</v>
      </c>
      <c r="C570" s="15">
        <v>1735000</v>
      </c>
      <c r="D570" s="16">
        <v>1344504.24</v>
      </c>
      <c r="E570" s="9">
        <f t="shared" si="10"/>
        <v>77.493039769452452</v>
      </c>
    </row>
    <row r="571" spans="1:5" x14ac:dyDescent="0.25">
      <c r="A571" s="3" t="s">
        <v>309</v>
      </c>
      <c r="B571" s="3" t="s">
        <v>768</v>
      </c>
      <c r="C571" s="15">
        <v>18862350</v>
      </c>
      <c r="D571" s="16">
        <v>16191653.859999999</v>
      </c>
      <c r="E571" s="9">
        <f t="shared" si="10"/>
        <v>85.841127219036863</v>
      </c>
    </row>
    <row r="572" spans="1:5" x14ac:dyDescent="0.25">
      <c r="A572" s="3" t="s">
        <v>311</v>
      </c>
      <c r="B572" s="3" t="s">
        <v>769</v>
      </c>
      <c r="C572" s="15">
        <v>18862300</v>
      </c>
      <c r="D572" s="16">
        <v>16191603.859999999</v>
      </c>
      <c r="E572" s="9">
        <f t="shared" si="10"/>
        <v>85.841089686835645</v>
      </c>
    </row>
    <row r="573" spans="1:5" x14ac:dyDescent="0.25">
      <c r="A573" s="3" t="s">
        <v>721</v>
      </c>
      <c r="B573" s="3" t="s">
        <v>770</v>
      </c>
      <c r="C573" s="15">
        <v>50</v>
      </c>
      <c r="D573" s="16">
        <v>50</v>
      </c>
      <c r="E573" s="9">
        <f t="shared" si="10"/>
        <v>100</v>
      </c>
    </row>
    <row r="574" spans="1:5" x14ac:dyDescent="0.25">
      <c r="A574" s="5" t="s">
        <v>771</v>
      </c>
      <c r="B574" s="5" t="s">
        <v>772</v>
      </c>
      <c r="C574" s="13">
        <v>7097197</v>
      </c>
      <c r="D574" s="14">
        <v>6777759.1900000004</v>
      </c>
      <c r="E574" s="12">
        <f t="shared" si="10"/>
        <v>95.499099010496678</v>
      </c>
    </row>
    <row r="575" spans="1:5" x14ac:dyDescent="0.25">
      <c r="A575" s="3" t="s">
        <v>285</v>
      </c>
      <c r="B575" s="3" t="s">
        <v>773</v>
      </c>
      <c r="C575" s="15">
        <v>6323510.1200000001</v>
      </c>
      <c r="D575" s="16">
        <v>6004072.3099999996</v>
      </c>
      <c r="E575" s="9">
        <f t="shared" si="10"/>
        <v>94.948409918888515</v>
      </c>
    </row>
    <row r="576" spans="1:5" ht="30" x14ac:dyDescent="0.25">
      <c r="A576" s="4" t="s">
        <v>287</v>
      </c>
      <c r="B576" s="3" t="s">
        <v>774</v>
      </c>
      <c r="C576" s="15">
        <v>4957249.2699999996</v>
      </c>
      <c r="D576" s="16">
        <v>4637811.46</v>
      </c>
      <c r="E576" s="9">
        <f t="shared" si="10"/>
        <v>93.55614792394735</v>
      </c>
    </row>
    <row r="577" spans="1:5" x14ac:dyDescent="0.25">
      <c r="A577" s="3" t="s">
        <v>289</v>
      </c>
      <c r="B577" s="3" t="s">
        <v>775</v>
      </c>
      <c r="C577" s="15">
        <v>3799415.77</v>
      </c>
      <c r="D577" s="16">
        <v>3557142.47</v>
      </c>
      <c r="E577" s="9">
        <f t="shared" si="10"/>
        <v>93.623406474411723</v>
      </c>
    </row>
    <row r="578" spans="1:5" x14ac:dyDescent="0.25">
      <c r="A578" s="3" t="s">
        <v>291</v>
      </c>
      <c r="B578" s="3" t="s">
        <v>776</v>
      </c>
      <c r="C578" s="15">
        <v>10410</v>
      </c>
      <c r="D578" s="16">
        <v>10410</v>
      </c>
      <c r="E578" s="9">
        <f t="shared" si="10"/>
        <v>100</v>
      </c>
    </row>
    <row r="579" spans="1:5" x14ac:dyDescent="0.25">
      <c r="A579" s="3" t="s">
        <v>293</v>
      </c>
      <c r="B579" s="3" t="s">
        <v>777</v>
      </c>
      <c r="C579" s="15">
        <v>1147423.5</v>
      </c>
      <c r="D579" s="16">
        <v>1070258.99</v>
      </c>
      <c r="E579" s="9">
        <f t="shared" si="10"/>
        <v>93.274975630183619</v>
      </c>
    </row>
    <row r="580" spans="1:5" x14ac:dyDescent="0.25">
      <c r="A580" s="3" t="s">
        <v>295</v>
      </c>
      <c r="B580" s="3" t="s">
        <v>778</v>
      </c>
      <c r="C580" s="15">
        <v>1331951.43</v>
      </c>
      <c r="D580" s="16">
        <v>1331951.43</v>
      </c>
      <c r="E580" s="9">
        <f t="shared" si="10"/>
        <v>100</v>
      </c>
    </row>
    <row r="581" spans="1:5" x14ac:dyDescent="0.25">
      <c r="A581" s="3" t="s">
        <v>297</v>
      </c>
      <c r="B581" s="3" t="s">
        <v>779</v>
      </c>
      <c r="C581" s="15">
        <v>127749.44</v>
      </c>
      <c r="D581" s="16">
        <v>127749.44</v>
      </c>
      <c r="E581" s="9">
        <f t="shared" si="10"/>
        <v>100</v>
      </c>
    </row>
    <row r="582" spans="1:5" x14ac:dyDescent="0.25">
      <c r="A582" s="3" t="s">
        <v>301</v>
      </c>
      <c r="B582" s="3" t="s">
        <v>780</v>
      </c>
      <c r="C582" s="15">
        <v>223621.3</v>
      </c>
      <c r="D582" s="16">
        <v>223621.3</v>
      </c>
      <c r="E582" s="9">
        <f t="shared" si="10"/>
        <v>100</v>
      </c>
    </row>
    <row r="583" spans="1:5" x14ac:dyDescent="0.25">
      <c r="A583" s="3" t="s">
        <v>410</v>
      </c>
      <c r="B583" s="3" t="s">
        <v>781</v>
      </c>
      <c r="C583" s="15">
        <v>753797</v>
      </c>
      <c r="D583" s="16">
        <v>753797</v>
      </c>
      <c r="E583" s="9">
        <f t="shared" si="10"/>
        <v>100</v>
      </c>
    </row>
    <row r="584" spans="1:5" x14ac:dyDescent="0.25">
      <c r="A584" s="3" t="s">
        <v>303</v>
      </c>
      <c r="B584" s="3" t="s">
        <v>782</v>
      </c>
      <c r="C584" s="15">
        <v>39058</v>
      </c>
      <c r="D584" s="16">
        <v>39058</v>
      </c>
      <c r="E584" s="9">
        <f t="shared" si="10"/>
        <v>100</v>
      </c>
    </row>
    <row r="585" spans="1:5" x14ac:dyDescent="0.25">
      <c r="A585" s="3" t="s">
        <v>305</v>
      </c>
      <c r="B585" s="3" t="s">
        <v>783</v>
      </c>
      <c r="C585" s="15">
        <v>187725.69</v>
      </c>
      <c r="D585" s="16">
        <v>187725.69</v>
      </c>
      <c r="E585" s="9">
        <f t="shared" si="10"/>
        <v>100</v>
      </c>
    </row>
    <row r="586" spans="1:5" x14ac:dyDescent="0.25">
      <c r="A586" s="3" t="s">
        <v>307</v>
      </c>
      <c r="B586" s="3" t="s">
        <v>784</v>
      </c>
      <c r="C586" s="15">
        <v>34309.42</v>
      </c>
      <c r="D586" s="16">
        <v>34309.42</v>
      </c>
      <c r="E586" s="9">
        <f t="shared" si="10"/>
        <v>100</v>
      </c>
    </row>
    <row r="587" spans="1:5" x14ac:dyDescent="0.25">
      <c r="A587" s="3" t="s">
        <v>309</v>
      </c>
      <c r="B587" s="3" t="s">
        <v>785</v>
      </c>
      <c r="C587" s="15">
        <v>773686.88</v>
      </c>
      <c r="D587" s="16">
        <v>773686.88</v>
      </c>
      <c r="E587" s="9">
        <f t="shared" si="10"/>
        <v>100</v>
      </c>
    </row>
    <row r="588" spans="1:5" x14ac:dyDescent="0.25">
      <c r="A588" s="3" t="s">
        <v>311</v>
      </c>
      <c r="B588" s="3" t="s">
        <v>786</v>
      </c>
      <c r="C588" s="15">
        <v>172775</v>
      </c>
      <c r="D588" s="16">
        <v>172775</v>
      </c>
      <c r="E588" s="9">
        <f t="shared" si="10"/>
        <v>100</v>
      </c>
    </row>
    <row r="589" spans="1:5" x14ac:dyDescent="0.25">
      <c r="A589" s="3" t="s">
        <v>313</v>
      </c>
      <c r="B589" s="3" t="s">
        <v>787</v>
      </c>
      <c r="C589" s="15">
        <v>600911.88</v>
      </c>
      <c r="D589" s="16">
        <v>600911.88</v>
      </c>
      <c r="E589" s="9">
        <f t="shared" si="10"/>
        <v>100</v>
      </c>
    </row>
    <row r="590" spans="1:5" x14ac:dyDescent="0.25">
      <c r="A590" s="5" t="s">
        <v>788</v>
      </c>
      <c r="B590" s="5" t="s">
        <v>789</v>
      </c>
      <c r="C590" s="13">
        <v>1790750</v>
      </c>
      <c r="D590" s="14">
        <v>278654.42</v>
      </c>
      <c r="E590" s="12">
        <f t="shared" si="10"/>
        <v>15.560766159430406</v>
      </c>
    </row>
    <row r="591" spans="1:5" x14ac:dyDescent="0.25">
      <c r="A591" s="3" t="s">
        <v>285</v>
      </c>
      <c r="B591" s="3" t="s">
        <v>790</v>
      </c>
      <c r="C591" s="15">
        <v>1722695</v>
      </c>
      <c r="D591" s="16">
        <v>215941.92</v>
      </c>
      <c r="E591" s="9">
        <f t="shared" si="10"/>
        <v>12.535122003604817</v>
      </c>
    </row>
    <row r="592" spans="1:5" x14ac:dyDescent="0.25">
      <c r="A592" s="3" t="s">
        <v>295</v>
      </c>
      <c r="B592" s="3" t="s">
        <v>791</v>
      </c>
      <c r="C592" s="15">
        <v>1527153.08</v>
      </c>
      <c r="D592" s="16">
        <v>27150</v>
      </c>
      <c r="E592" s="9">
        <f t="shared" si="10"/>
        <v>1.7778178465252481</v>
      </c>
    </row>
    <row r="593" spans="1:5" x14ac:dyDescent="0.25">
      <c r="A593" s="3" t="s">
        <v>299</v>
      </c>
      <c r="B593" s="3" t="s">
        <v>792</v>
      </c>
      <c r="C593" s="15">
        <v>5950</v>
      </c>
      <c r="D593" s="16">
        <v>5950</v>
      </c>
      <c r="E593" s="9">
        <f t="shared" si="10"/>
        <v>100</v>
      </c>
    </row>
    <row r="594" spans="1:5" x14ac:dyDescent="0.25">
      <c r="A594" s="3" t="s">
        <v>305</v>
      </c>
      <c r="B594" s="3" t="s">
        <v>793</v>
      </c>
      <c r="C594" s="15">
        <v>1521203.08</v>
      </c>
      <c r="D594" s="16">
        <v>21200</v>
      </c>
      <c r="E594" s="9">
        <f t="shared" si="10"/>
        <v>1.3936337809676271</v>
      </c>
    </row>
    <row r="595" spans="1:5" x14ac:dyDescent="0.25">
      <c r="A595" s="3" t="s">
        <v>307</v>
      </c>
      <c r="B595" s="3" t="s">
        <v>794</v>
      </c>
      <c r="C595" s="15">
        <v>195541.92</v>
      </c>
      <c r="D595" s="16">
        <v>188791.92</v>
      </c>
      <c r="E595" s="9">
        <f t="shared" si="10"/>
        <v>96.548054759818257</v>
      </c>
    </row>
    <row r="596" spans="1:5" x14ac:dyDescent="0.25">
      <c r="A596" s="3" t="s">
        <v>309</v>
      </c>
      <c r="B596" s="3" t="s">
        <v>795</v>
      </c>
      <c r="C596" s="15">
        <v>68055</v>
      </c>
      <c r="D596" s="16">
        <v>62712.5</v>
      </c>
      <c r="E596" s="9">
        <f t="shared" si="10"/>
        <v>92.149731834545591</v>
      </c>
    </row>
    <row r="597" spans="1:5" x14ac:dyDescent="0.25">
      <c r="A597" s="3" t="s">
        <v>311</v>
      </c>
      <c r="B597" s="3" t="s">
        <v>796</v>
      </c>
      <c r="C597" s="15">
        <v>5000</v>
      </c>
      <c r="D597" s="16"/>
      <c r="E597" s="9">
        <f t="shared" si="10"/>
        <v>0</v>
      </c>
    </row>
    <row r="598" spans="1:5" x14ac:dyDescent="0.25">
      <c r="A598" s="3" t="s">
        <v>313</v>
      </c>
      <c r="B598" s="3" t="s">
        <v>797</v>
      </c>
      <c r="C598" s="15">
        <v>63055</v>
      </c>
      <c r="D598" s="16">
        <v>62712.5</v>
      </c>
      <c r="E598" s="9">
        <f t="shared" si="10"/>
        <v>99.456823408135747</v>
      </c>
    </row>
    <row r="599" spans="1:5" x14ac:dyDescent="0.25">
      <c r="A599" s="5" t="s">
        <v>798</v>
      </c>
      <c r="B599" s="5" t="s">
        <v>799</v>
      </c>
      <c r="C599" s="13">
        <v>290750</v>
      </c>
      <c r="D599" s="14">
        <v>278654.42</v>
      </c>
      <c r="E599" s="12">
        <f t="shared" ref="E599:E637" si="11">D599/C599*100</f>
        <v>95.839869303525361</v>
      </c>
    </row>
    <row r="600" spans="1:5" x14ac:dyDescent="0.25">
      <c r="A600" s="3" t="s">
        <v>285</v>
      </c>
      <c r="B600" s="3" t="s">
        <v>800</v>
      </c>
      <c r="C600" s="15">
        <v>222695</v>
      </c>
      <c r="D600" s="16">
        <v>215941.92</v>
      </c>
      <c r="E600" s="9">
        <f t="shared" si="11"/>
        <v>96.967565504389412</v>
      </c>
    </row>
    <row r="601" spans="1:5" x14ac:dyDescent="0.25">
      <c r="A601" s="3" t="s">
        <v>295</v>
      </c>
      <c r="B601" s="3" t="s">
        <v>801</v>
      </c>
      <c r="C601" s="15">
        <v>27153.08</v>
      </c>
      <c r="D601" s="16">
        <v>27150</v>
      </c>
      <c r="E601" s="9">
        <f t="shared" si="11"/>
        <v>99.988656903747199</v>
      </c>
    </row>
    <row r="602" spans="1:5" x14ac:dyDescent="0.25">
      <c r="A602" s="3" t="s">
        <v>299</v>
      </c>
      <c r="B602" s="3" t="s">
        <v>802</v>
      </c>
      <c r="C602" s="15">
        <v>5950</v>
      </c>
      <c r="D602" s="16">
        <v>5950</v>
      </c>
      <c r="E602" s="9">
        <f t="shared" si="11"/>
        <v>100</v>
      </c>
    </row>
    <row r="603" spans="1:5" x14ac:dyDescent="0.25">
      <c r="A603" s="3" t="s">
        <v>305</v>
      </c>
      <c r="B603" s="3" t="s">
        <v>803</v>
      </c>
      <c r="C603" s="15">
        <v>21203.08</v>
      </c>
      <c r="D603" s="16">
        <v>21200</v>
      </c>
      <c r="E603" s="9">
        <f t="shared" si="11"/>
        <v>99.985473808522158</v>
      </c>
    </row>
    <row r="604" spans="1:5" x14ac:dyDescent="0.25">
      <c r="A604" s="3" t="s">
        <v>307</v>
      </c>
      <c r="B604" s="3" t="s">
        <v>804</v>
      </c>
      <c r="C604" s="15">
        <v>195541.92</v>
      </c>
      <c r="D604" s="16">
        <v>188791.92</v>
      </c>
      <c r="E604" s="9">
        <f t="shared" si="11"/>
        <v>96.548054759818257</v>
      </c>
    </row>
    <row r="605" spans="1:5" x14ac:dyDescent="0.25">
      <c r="A605" s="3" t="s">
        <v>309</v>
      </c>
      <c r="B605" s="3" t="s">
        <v>805</v>
      </c>
      <c r="C605" s="15">
        <v>68055</v>
      </c>
      <c r="D605" s="16">
        <v>62712.5</v>
      </c>
      <c r="E605" s="9">
        <f t="shared" si="11"/>
        <v>92.149731834545591</v>
      </c>
    </row>
    <row r="606" spans="1:5" x14ac:dyDescent="0.25">
      <c r="A606" s="3" t="s">
        <v>311</v>
      </c>
      <c r="B606" s="3" t="s">
        <v>806</v>
      </c>
      <c r="C606" s="15">
        <v>5000</v>
      </c>
      <c r="D606" s="16"/>
      <c r="E606" s="9">
        <f t="shared" si="11"/>
        <v>0</v>
      </c>
    </row>
    <row r="607" spans="1:5" x14ac:dyDescent="0.25">
      <c r="A607" s="3" t="s">
        <v>313</v>
      </c>
      <c r="B607" s="3" t="s">
        <v>807</v>
      </c>
      <c r="C607" s="15">
        <v>63055</v>
      </c>
      <c r="D607" s="16">
        <v>62712.5</v>
      </c>
      <c r="E607" s="9">
        <f t="shared" si="11"/>
        <v>99.456823408135747</v>
      </c>
    </row>
    <row r="608" spans="1:5" x14ac:dyDescent="0.25">
      <c r="A608" s="5" t="s">
        <v>808</v>
      </c>
      <c r="B608" s="5" t="s">
        <v>809</v>
      </c>
      <c r="C608" s="13">
        <v>1500000</v>
      </c>
      <c r="D608" s="14"/>
      <c r="E608" s="12">
        <f t="shared" si="11"/>
        <v>0</v>
      </c>
    </row>
    <row r="609" spans="1:5" x14ac:dyDescent="0.25">
      <c r="A609" s="3" t="s">
        <v>285</v>
      </c>
      <c r="B609" s="3" t="s">
        <v>810</v>
      </c>
      <c r="C609" s="15">
        <v>1500000</v>
      </c>
      <c r="D609" s="16"/>
      <c r="E609" s="9">
        <f t="shared" si="11"/>
        <v>0</v>
      </c>
    </row>
    <row r="610" spans="1:5" x14ac:dyDescent="0.25">
      <c r="A610" s="3" t="s">
        <v>295</v>
      </c>
      <c r="B610" s="3" t="s">
        <v>811</v>
      </c>
      <c r="C610" s="15">
        <v>1500000</v>
      </c>
      <c r="D610" s="16"/>
      <c r="E610" s="9">
        <f t="shared" si="11"/>
        <v>0</v>
      </c>
    </row>
    <row r="611" spans="1:5" x14ac:dyDescent="0.25">
      <c r="A611" s="3" t="s">
        <v>305</v>
      </c>
      <c r="B611" s="3" t="s">
        <v>812</v>
      </c>
      <c r="C611" s="15">
        <v>1500000</v>
      </c>
      <c r="D611" s="16"/>
      <c r="E611" s="9">
        <f t="shared" si="11"/>
        <v>0</v>
      </c>
    </row>
    <row r="612" spans="1:5" ht="30" x14ac:dyDescent="0.25">
      <c r="A612" s="4" t="s">
        <v>813</v>
      </c>
      <c r="B612" s="3" t="s">
        <v>814</v>
      </c>
      <c r="C612" s="15">
        <v>-22355809.649999999</v>
      </c>
      <c r="D612" s="16">
        <v>-13400165.970000001</v>
      </c>
      <c r="E612" s="9">
        <f t="shared" si="11"/>
        <v>59.940418977399915</v>
      </c>
    </row>
    <row r="613" spans="1:5" ht="45" x14ac:dyDescent="0.25">
      <c r="A613" s="2"/>
      <c r="B613" s="2" t="s">
        <v>815</v>
      </c>
      <c r="C613" s="17"/>
      <c r="D613" s="18"/>
      <c r="E613" s="9"/>
    </row>
    <row r="614" spans="1:5" ht="30" x14ac:dyDescent="0.25">
      <c r="A614" s="11" t="s">
        <v>816</v>
      </c>
      <c r="B614" s="5" t="s">
        <v>817</v>
      </c>
      <c r="C614" s="13">
        <v>22355809.649999999</v>
      </c>
      <c r="D614" s="14">
        <v>13400165.970000001</v>
      </c>
      <c r="E614" s="12">
        <f t="shared" si="11"/>
        <v>59.940418977399915</v>
      </c>
    </row>
    <row r="615" spans="1:5" ht="30" x14ac:dyDescent="0.25">
      <c r="A615" s="4" t="s">
        <v>818</v>
      </c>
      <c r="B615" s="3" t="s">
        <v>819</v>
      </c>
      <c r="C615" s="15">
        <v>71050</v>
      </c>
      <c r="D615" s="16">
        <v>75029</v>
      </c>
      <c r="E615" s="9">
        <f t="shared" si="11"/>
        <v>105.6002814919071</v>
      </c>
    </row>
    <row r="616" spans="1:5" ht="30" x14ac:dyDescent="0.25">
      <c r="A616" s="4" t="s">
        <v>820</v>
      </c>
      <c r="B616" s="3" t="s">
        <v>821</v>
      </c>
      <c r="C616" s="15">
        <v>71050</v>
      </c>
      <c r="D616" s="16">
        <v>75029</v>
      </c>
      <c r="E616" s="9">
        <f t="shared" si="11"/>
        <v>105.6002814919071</v>
      </c>
    </row>
    <row r="617" spans="1:5" ht="30" x14ac:dyDescent="0.25">
      <c r="A617" s="4" t="s">
        <v>822</v>
      </c>
      <c r="B617" s="3" t="s">
        <v>823</v>
      </c>
      <c r="C617" s="15">
        <v>71050</v>
      </c>
      <c r="D617" s="16">
        <v>75029</v>
      </c>
      <c r="E617" s="9">
        <f t="shared" si="11"/>
        <v>105.6002814919071</v>
      </c>
    </row>
    <row r="618" spans="1:5" ht="30" x14ac:dyDescent="0.25">
      <c r="A618" s="4" t="s">
        <v>824</v>
      </c>
      <c r="B618" s="3" t="s">
        <v>825</v>
      </c>
      <c r="C618" s="15">
        <v>1571050</v>
      </c>
      <c r="D618" s="16">
        <v>75029</v>
      </c>
      <c r="E618" s="9">
        <f t="shared" si="11"/>
        <v>4.7757232424174916</v>
      </c>
    </row>
    <row r="619" spans="1:5" ht="45" x14ac:dyDescent="0.25">
      <c r="A619" s="4" t="s">
        <v>826</v>
      </c>
      <c r="B619" s="3" t="s">
        <v>827</v>
      </c>
      <c r="C619" s="15">
        <v>71050</v>
      </c>
      <c r="D619" s="16">
        <v>75029</v>
      </c>
      <c r="E619" s="9">
        <f t="shared" si="11"/>
        <v>105.6002814919071</v>
      </c>
    </row>
    <row r="620" spans="1:5" ht="45" x14ac:dyDescent="0.25">
      <c r="A620" s="4" t="s">
        <v>828</v>
      </c>
      <c r="B620" s="3" t="s">
        <v>829</v>
      </c>
      <c r="C620" s="15">
        <v>71050</v>
      </c>
      <c r="D620" s="16">
        <v>75029</v>
      </c>
      <c r="E620" s="9">
        <f t="shared" si="11"/>
        <v>105.6002814919071</v>
      </c>
    </row>
    <row r="621" spans="1:5" ht="45" x14ac:dyDescent="0.25">
      <c r="A621" s="4" t="s">
        <v>830</v>
      </c>
      <c r="B621" s="3" t="s">
        <v>831</v>
      </c>
      <c r="C621" s="15">
        <v>1500000</v>
      </c>
      <c r="D621" s="16"/>
      <c r="E621" s="9">
        <f t="shared" si="11"/>
        <v>0</v>
      </c>
    </row>
    <row r="622" spans="1:5" ht="60" x14ac:dyDescent="0.25">
      <c r="A622" s="4" t="s">
        <v>832</v>
      </c>
      <c r="B622" s="3" t="s">
        <v>833</v>
      </c>
      <c r="C622" s="15">
        <v>1500000</v>
      </c>
      <c r="D622" s="16"/>
      <c r="E622" s="9">
        <f t="shared" si="11"/>
        <v>0</v>
      </c>
    </row>
    <row r="623" spans="1:5" ht="30" x14ac:dyDescent="0.25">
      <c r="A623" s="4" t="s">
        <v>834</v>
      </c>
      <c r="B623" s="3" t="s">
        <v>835</v>
      </c>
      <c r="C623" s="15">
        <v>-1500000</v>
      </c>
      <c r="D623" s="16"/>
      <c r="E623" s="9">
        <f t="shared" si="11"/>
        <v>0</v>
      </c>
    </row>
    <row r="624" spans="1:5" ht="45" x14ac:dyDescent="0.25">
      <c r="A624" s="4" t="s">
        <v>836</v>
      </c>
      <c r="B624" s="3" t="s">
        <v>837</v>
      </c>
      <c r="C624" s="15">
        <v>-1500000</v>
      </c>
      <c r="D624" s="16"/>
      <c r="E624" s="9">
        <f t="shared" si="11"/>
        <v>0</v>
      </c>
    </row>
    <row r="625" spans="1:5" ht="60" x14ac:dyDescent="0.25">
      <c r="A625" s="4" t="s">
        <v>838</v>
      </c>
      <c r="B625" s="3" t="s">
        <v>839</v>
      </c>
      <c r="C625" s="15">
        <v>-1500000</v>
      </c>
      <c r="D625" s="16"/>
      <c r="E625" s="9">
        <f t="shared" si="11"/>
        <v>0</v>
      </c>
    </row>
    <row r="626" spans="1:5" x14ac:dyDescent="0.25">
      <c r="A626" s="3" t="s">
        <v>840</v>
      </c>
      <c r="B626" s="3" t="s">
        <v>841</v>
      </c>
      <c r="C626" s="15">
        <v>22284759.649999999</v>
      </c>
      <c r="D626" s="16">
        <v>13325136.970000001</v>
      </c>
      <c r="E626" s="9">
        <f t="shared" si="11"/>
        <v>59.794842660553449</v>
      </c>
    </row>
    <row r="627" spans="1:5" ht="30" x14ac:dyDescent="0.25">
      <c r="A627" s="4" t="s">
        <v>842</v>
      </c>
      <c r="B627" s="3" t="s">
        <v>843</v>
      </c>
      <c r="C627" s="15">
        <v>22284759.649999999</v>
      </c>
      <c r="D627" s="16">
        <v>13325136.970000001</v>
      </c>
      <c r="E627" s="9">
        <f t="shared" si="11"/>
        <v>59.794842660553449</v>
      </c>
    </row>
    <row r="628" spans="1:5" x14ac:dyDescent="0.25">
      <c r="A628" s="3" t="s">
        <v>844</v>
      </c>
      <c r="B628" s="3" t="s">
        <v>845</v>
      </c>
      <c r="C628" s="15">
        <v>-744866286.37</v>
      </c>
      <c r="D628" s="16">
        <v>-750894668.12</v>
      </c>
      <c r="E628" s="9">
        <f t="shared" si="11"/>
        <v>100.80932401698277</v>
      </c>
    </row>
    <row r="629" spans="1:5" x14ac:dyDescent="0.25">
      <c r="A629" s="3" t="s">
        <v>846</v>
      </c>
      <c r="B629" s="3" t="s">
        <v>847</v>
      </c>
      <c r="C629" s="15">
        <v>-744866286.37</v>
      </c>
      <c r="D629" s="16">
        <v>-750894668.12</v>
      </c>
      <c r="E629" s="9">
        <f t="shared" si="11"/>
        <v>100.80932401698277</v>
      </c>
    </row>
    <row r="630" spans="1:5" ht="30" x14ac:dyDescent="0.25">
      <c r="A630" s="4" t="s">
        <v>848</v>
      </c>
      <c r="B630" s="3" t="s">
        <v>849</v>
      </c>
      <c r="C630" s="15">
        <v>-744866286.37</v>
      </c>
      <c r="D630" s="16">
        <v>-750894668.12</v>
      </c>
      <c r="E630" s="9">
        <f t="shared" si="11"/>
        <v>100.80932401698277</v>
      </c>
    </row>
    <row r="631" spans="1:5" ht="30" x14ac:dyDescent="0.25">
      <c r="A631" s="4" t="s">
        <v>850</v>
      </c>
      <c r="B631" s="3" t="s">
        <v>851</v>
      </c>
      <c r="C631" s="15">
        <v>-645032755.00999999</v>
      </c>
      <c r="D631" s="16">
        <v>-653551087.48000002</v>
      </c>
      <c r="E631" s="9">
        <f t="shared" si="11"/>
        <v>101.32060463656111</v>
      </c>
    </row>
    <row r="632" spans="1:5" ht="30" x14ac:dyDescent="0.25">
      <c r="A632" s="4" t="s">
        <v>852</v>
      </c>
      <c r="B632" s="3" t="s">
        <v>853</v>
      </c>
      <c r="C632" s="15">
        <v>-99833531.359999999</v>
      </c>
      <c r="D632" s="16">
        <v>-97343580.640000001</v>
      </c>
      <c r="E632" s="9">
        <f t="shared" si="11"/>
        <v>97.505897381290424</v>
      </c>
    </row>
    <row r="633" spans="1:5" x14ac:dyDescent="0.25">
      <c r="A633" s="3" t="s">
        <v>854</v>
      </c>
      <c r="B633" s="3" t="s">
        <v>855</v>
      </c>
      <c r="C633" s="15">
        <v>767151046.01999998</v>
      </c>
      <c r="D633" s="16">
        <v>764219805.09000003</v>
      </c>
      <c r="E633" s="9">
        <f t="shared" si="11"/>
        <v>99.617905633420264</v>
      </c>
    </row>
    <row r="634" spans="1:5" x14ac:dyDescent="0.25">
      <c r="A634" s="3" t="s">
        <v>856</v>
      </c>
      <c r="B634" s="3" t="s">
        <v>857</v>
      </c>
      <c r="C634" s="15">
        <v>767151046.01999998</v>
      </c>
      <c r="D634" s="16">
        <v>764219805.09000003</v>
      </c>
      <c r="E634" s="9">
        <f t="shared" si="11"/>
        <v>99.617905633420264</v>
      </c>
    </row>
    <row r="635" spans="1:5" ht="30" x14ac:dyDescent="0.25">
      <c r="A635" s="4" t="s">
        <v>858</v>
      </c>
      <c r="B635" s="3" t="s">
        <v>859</v>
      </c>
      <c r="C635" s="15">
        <v>767151046.01999998</v>
      </c>
      <c r="D635" s="16">
        <v>764219805.09000003</v>
      </c>
      <c r="E635" s="9">
        <f t="shared" si="11"/>
        <v>99.617905633420264</v>
      </c>
    </row>
    <row r="636" spans="1:5" ht="30" x14ac:dyDescent="0.25">
      <c r="A636" s="4" t="s">
        <v>860</v>
      </c>
      <c r="B636" s="3" t="s">
        <v>861</v>
      </c>
      <c r="C636" s="15">
        <v>664162134.12</v>
      </c>
      <c r="D636" s="16">
        <v>665813749.36000001</v>
      </c>
      <c r="E636" s="9">
        <f t="shared" si="11"/>
        <v>100.24867651363299</v>
      </c>
    </row>
    <row r="637" spans="1:5" ht="30" x14ac:dyDescent="0.25">
      <c r="A637" s="4" t="s">
        <v>862</v>
      </c>
      <c r="B637" s="3" t="s">
        <v>863</v>
      </c>
      <c r="C637" s="15">
        <v>102988911.90000001</v>
      </c>
      <c r="D637" s="16">
        <v>98406055.730000004</v>
      </c>
      <c r="E637" s="9">
        <f t="shared" si="11"/>
        <v>95.550146044411207</v>
      </c>
    </row>
  </sheetData>
  <mergeCells count="1"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Бондарь</cp:lastModifiedBy>
  <dcterms:created xsi:type="dcterms:W3CDTF">2009-02-11T10:05:52Z</dcterms:created>
  <dcterms:modified xsi:type="dcterms:W3CDTF">2015-03-12T03:33:33Z</dcterms:modified>
</cp:coreProperties>
</file>