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<sst xmlns="http://schemas.openxmlformats.org/spreadsheetml/2006/main" count="52" uniqueCount="48">
  <si>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ВСЕГО</t>
  </si>
  <si>
    <t>Наименование сельсоветов, сельских администраций</t>
  </si>
  <si>
    <t>Администрация Амыльского сельсовета</t>
  </si>
  <si>
    <t>Администрация  Верхнекужебарского сельсовета</t>
  </si>
  <si>
    <t>Администрация Каратузского сельсовета</t>
  </si>
  <si>
    <t>Администрация Качульского сельсовета</t>
  </si>
  <si>
    <t xml:space="preserve">Администрация Лебедевского сельсовета </t>
  </si>
  <si>
    <t>Администрация Моторского сельсовета</t>
  </si>
  <si>
    <t>Администрация Нижнекужебарского сельсовета</t>
  </si>
  <si>
    <t>Администрация Нижнекурятского сельсовета</t>
  </si>
  <si>
    <t>Администрация Сагайского сельсовета</t>
  </si>
  <si>
    <t>Администрация Старокопского сельсовета</t>
  </si>
  <si>
    <t>Администрация Таскинского сельсовета</t>
  </si>
  <si>
    <t>Администрация Таятского сельсовета</t>
  </si>
  <si>
    <t>Администрация Уджейского сельсовета</t>
  </si>
  <si>
    <t>Администрация Черемушинского сельсовета</t>
  </si>
  <si>
    <t>определяется по формуле:</t>
  </si>
  <si>
    <t>Sij = Si x (Nij / Ni)</t>
  </si>
  <si>
    <t>где</t>
  </si>
  <si>
    <t>Si - объем субвенции бюджету i-го муниципального района;</t>
  </si>
  <si>
    <t>Sij - объем субвенции бюджету j-го поселения i-го муниципального района;</t>
  </si>
  <si>
    <t>Nij-численность постоянного населения j-го поселения i-го муниципального образования на 1 января, предшествующего планируемому</t>
  </si>
  <si>
    <t>Si = Кпi x R x SUM Zij / V + Кпi x Mpi x km</t>
  </si>
  <si>
    <t>Кпi - расчетное количество протоколов об административных правонарушениях для i-го муниципального образования в год;</t>
  </si>
  <si>
    <t>Ni-численность постоянного населения i-го муниципального образования на 1 января года, предшествующего планируемому</t>
  </si>
  <si>
    <t>Кпi = H x Ni</t>
  </si>
  <si>
    <t>Н - норма протоколов об административных правонарушениях в расчет на одного жителя муниципального образования в год (устанавливается в размере 0, 004)</t>
  </si>
  <si>
    <t>R - норматив времени на возбуждение и рассмотрение одного дела об административных правонарушениях (устанавливаетая в размере 3,283 часа)</t>
  </si>
  <si>
    <t>Zij - Di(ij) x Ki(ij) x 1,262</t>
  </si>
  <si>
    <t>Di (ij) - годовой фонд оплаты труда ( для поселений - 91907,5)</t>
  </si>
  <si>
    <t>Кi (ij) - районный коэффициент</t>
  </si>
  <si>
    <t xml:space="preserve">1,262 - коэффициент, учитывающий уплату единого социального налога и страхового тарифа на обязательное социальное страхование от несчастных случаях на производстве и профессиональных заболеваний. </t>
  </si>
  <si>
    <t>Мрi - норматив материальных затрат на возбуждение и рассмотрение одного дела об административных правонарушениях в i-м муниципальном образовании:</t>
  </si>
  <si>
    <t>для муниципальных районов, не относящихся к районам Крайнего Севера и приравненным к ним местностям - 71,6</t>
  </si>
  <si>
    <t>km - коэффициент-дефлятор для материальных затрат на планируемый год</t>
  </si>
  <si>
    <t>к решению районного Совета</t>
  </si>
  <si>
    <t>План на 2011 год</t>
  </si>
  <si>
    <t>План на 2012 год</t>
  </si>
  <si>
    <t>№ п/п</t>
  </si>
  <si>
    <t>V - рабочее время (в часах) в год, устанавливаемое при 40-м часовой рабочей неделе (состовляет 1987 часов)</t>
  </si>
  <si>
    <t>Методика распределения межбюджетных трансфертов бюджетам поселений на осуществление государственных полномочий по созданию и обеспечению деятельности административных комиссий</t>
  </si>
  <si>
    <t>"О районом бюджете на 2011 год</t>
  </si>
  <si>
    <t>и плановый период 2012-2013 годов"</t>
  </si>
  <si>
    <t>Распределение межбюджетных трансфертов  бюджетам поселений  на осуществление государственных полномочий по созданию и обеспечению деятельности административных комиссий на 2011 год и плановый период 2012-2013 годов</t>
  </si>
  <si>
    <t>План на 2013 год</t>
  </si>
  <si>
    <t>Приложение 14</t>
  </si>
  <si>
    <t>(тыс. рублей)</t>
  </si>
  <si>
    <t xml:space="preserve">депутатов от 21.12.2010г.   №06-44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</si>
</sst>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wrapText="1" shrinkToFit="1"/>
    </xf>
    <xf numFmtId="0" fontId="0" fillId="0" borderId="0" xfId="0" applyAlignment="1">
      <alignment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77"/>
  <sheetViews>
    <sheetView tabSelected="1" workbookViewId="0" topLeftCell="A25">
      <selection activeCell="J37" sqref="J37"/>
    </sheetView>
  </sheetViews>
  <sheetFormatPr defaultColWidth="9.140625" defaultRowHeight="12.75"/>
  <cols>
    <col min="1" max="1" width="2.140625" style="0" customWidth="1"/>
    <col min="2" max="2" width="7.00390625" style="0" customWidth="1"/>
    <col min="3" max="3" width="42.421875" style="0" customWidth="1"/>
    <col min="4" max="4" width="11.140625" style="0" customWidth="1"/>
    <col min="5" max="5" width="10.7109375" style="0" customWidth="1"/>
    <col min="6" max="6" width="11.28125" style="0" customWidth="1"/>
  </cols>
  <sheetData>
    <row r="2" spans="4:6" ht="15">
      <c r="D2" s="6"/>
      <c r="E2" s="27" t="s">
        <v>45</v>
      </c>
      <c r="F2" s="27"/>
    </row>
    <row r="3" spans="3:6" ht="12.75">
      <c r="C3" s="7"/>
      <c r="D3" s="24" t="s">
        <v>35</v>
      </c>
      <c r="E3" s="24"/>
      <c r="F3" s="24"/>
    </row>
    <row r="4" spans="3:6" ht="12.75">
      <c r="C4" s="7"/>
      <c r="D4" s="28" t="s">
        <v>47</v>
      </c>
      <c r="E4" s="29"/>
      <c r="F4" s="29"/>
    </row>
    <row r="5" spans="3:6" ht="12.75">
      <c r="C5" s="7"/>
      <c r="D5" s="24" t="s">
        <v>41</v>
      </c>
      <c r="E5" s="24"/>
      <c r="F5" s="24"/>
    </row>
    <row r="6" spans="3:6" ht="12.75">
      <c r="C6" s="7"/>
      <c r="D6" s="24" t="s">
        <v>42</v>
      </c>
      <c r="E6" s="24"/>
      <c r="F6" s="24"/>
    </row>
    <row r="9" spans="2:6" ht="64.5" customHeight="1">
      <c r="B9" s="20" t="s">
        <v>43</v>
      </c>
      <c r="C9" s="20"/>
      <c r="D9" s="20"/>
      <c r="E9" s="20"/>
      <c r="F9" s="20"/>
    </row>
    <row r="14" ht="12.75">
      <c r="F14" t="s">
        <v>46</v>
      </c>
    </row>
    <row r="15" spans="2:6" ht="32.25" customHeight="1">
      <c r="B15" s="14" t="s">
        <v>38</v>
      </c>
      <c r="C15" s="15" t="s">
        <v>1</v>
      </c>
      <c r="D15" s="15" t="s">
        <v>36</v>
      </c>
      <c r="E15" s="16" t="s">
        <v>37</v>
      </c>
      <c r="F15" s="16" t="s">
        <v>44</v>
      </c>
    </row>
    <row r="16" spans="2:6" ht="12.75">
      <c r="B16" s="8"/>
      <c r="C16" s="9">
        <v>1</v>
      </c>
      <c r="D16" s="10">
        <v>2</v>
      </c>
      <c r="E16" s="10">
        <v>3</v>
      </c>
      <c r="F16" s="11">
        <v>4</v>
      </c>
    </row>
    <row r="17" spans="2:6" ht="12.75">
      <c r="B17" s="12">
        <v>1</v>
      </c>
      <c r="C17" s="8" t="s">
        <v>2</v>
      </c>
      <c r="D17" s="19">
        <v>1.2</v>
      </c>
      <c r="E17" s="19">
        <v>1.2</v>
      </c>
      <c r="F17" s="19">
        <v>1.2</v>
      </c>
    </row>
    <row r="18" spans="2:6" ht="25.5">
      <c r="B18" s="12">
        <v>2</v>
      </c>
      <c r="C18" s="13" t="s">
        <v>3</v>
      </c>
      <c r="D18" s="19">
        <v>1.7</v>
      </c>
      <c r="E18" s="19">
        <v>1.7</v>
      </c>
      <c r="F18" s="19">
        <v>1.7</v>
      </c>
    </row>
    <row r="19" spans="2:6" ht="12.75">
      <c r="B19" s="12">
        <v>3</v>
      </c>
      <c r="C19" s="8" t="s">
        <v>4</v>
      </c>
      <c r="D19" s="19">
        <v>12.9</v>
      </c>
      <c r="E19" s="19">
        <v>12.9</v>
      </c>
      <c r="F19" s="19">
        <v>12.9</v>
      </c>
    </row>
    <row r="20" spans="2:6" ht="12.75">
      <c r="B20" s="12">
        <v>4</v>
      </c>
      <c r="C20" s="8" t="s">
        <v>5</v>
      </c>
      <c r="D20" s="19">
        <v>1.2</v>
      </c>
      <c r="E20" s="19">
        <v>1.2</v>
      </c>
      <c r="F20" s="19">
        <v>1.2</v>
      </c>
    </row>
    <row r="21" spans="2:6" ht="12.75">
      <c r="B21" s="12">
        <v>5</v>
      </c>
      <c r="C21" s="8" t="s">
        <v>6</v>
      </c>
      <c r="D21" s="19">
        <v>0.5</v>
      </c>
      <c r="E21" s="19">
        <v>0.5</v>
      </c>
      <c r="F21" s="19">
        <v>0.5</v>
      </c>
    </row>
    <row r="22" spans="2:6" ht="12.75">
      <c r="B22" s="12">
        <v>6</v>
      </c>
      <c r="C22" s="8" t="s">
        <v>7</v>
      </c>
      <c r="D22" s="19">
        <v>1.8</v>
      </c>
      <c r="E22" s="19">
        <v>1.8</v>
      </c>
      <c r="F22" s="19">
        <v>1.8</v>
      </c>
    </row>
    <row r="23" spans="2:6" ht="12.75">
      <c r="B23" s="12">
        <v>7</v>
      </c>
      <c r="C23" s="8" t="s">
        <v>8</v>
      </c>
      <c r="D23" s="19">
        <v>0.8</v>
      </c>
      <c r="E23" s="19">
        <v>0.8</v>
      </c>
      <c r="F23" s="19">
        <v>0.8</v>
      </c>
    </row>
    <row r="24" spans="2:6" ht="12.75">
      <c r="B24" s="12">
        <v>8</v>
      </c>
      <c r="C24" s="13" t="s">
        <v>9</v>
      </c>
      <c r="D24" s="19">
        <v>1.1</v>
      </c>
      <c r="E24" s="19">
        <v>1.1</v>
      </c>
      <c r="F24" s="19">
        <v>1.1</v>
      </c>
    </row>
    <row r="25" spans="2:6" ht="12.75">
      <c r="B25" s="12">
        <v>9</v>
      </c>
      <c r="C25" s="8" t="s">
        <v>10</v>
      </c>
      <c r="D25" s="19">
        <v>1</v>
      </c>
      <c r="E25" s="19">
        <v>1</v>
      </c>
      <c r="F25" s="19">
        <v>1</v>
      </c>
    </row>
    <row r="26" spans="2:6" ht="12.75">
      <c r="B26" s="12">
        <v>10</v>
      </c>
      <c r="C26" s="8" t="s">
        <v>11</v>
      </c>
      <c r="D26" s="19">
        <v>0.5</v>
      </c>
      <c r="E26" s="19">
        <v>0.5</v>
      </c>
      <c r="F26" s="19">
        <v>0.5</v>
      </c>
    </row>
    <row r="27" spans="2:6" ht="12.75">
      <c r="B27" s="12">
        <v>11</v>
      </c>
      <c r="C27" s="8" t="s">
        <v>12</v>
      </c>
      <c r="D27" s="19">
        <v>1.1</v>
      </c>
      <c r="E27" s="19">
        <v>1.1</v>
      </c>
      <c r="F27" s="19">
        <v>1.1</v>
      </c>
    </row>
    <row r="28" spans="2:6" ht="12.75">
      <c r="B28" s="12">
        <v>12</v>
      </c>
      <c r="C28" s="8" t="s">
        <v>13</v>
      </c>
      <c r="D28" s="19">
        <v>1</v>
      </c>
      <c r="E28" s="19">
        <v>1</v>
      </c>
      <c r="F28" s="19">
        <v>1</v>
      </c>
    </row>
    <row r="29" spans="2:6" ht="12.75">
      <c r="B29" s="12">
        <v>13</v>
      </c>
      <c r="C29" s="8" t="s">
        <v>14</v>
      </c>
      <c r="D29" s="19">
        <v>0.6</v>
      </c>
      <c r="E29" s="19">
        <v>0.6</v>
      </c>
      <c r="F29" s="19">
        <v>0.6</v>
      </c>
    </row>
    <row r="30" spans="2:6" ht="12.75">
      <c r="B30" s="12">
        <v>14</v>
      </c>
      <c r="C30" s="13" t="s">
        <v>15</v>
      </c>
      <c r="D30" s="19">
        <v>2.1</v>
      </c>
      <c r="E30" s="19">
        <v>2.1</v>
      </c>
      <c r="F30" s="19">
        <v>2.1</v>
      </c>
    </row>
    <row r="31" spans="2:6" ht="12.75">
      <c r="B31" s="17"/>
      <c r="C31" s="17" t="s">
        <v>0</v>
      </c>
      <c r="D31" s="18">
        <f>D17+D18+D19+D20+D21+D22+D23+D24+D25+D26+D27+D28+D29+D30</f>
        <v>27.500000000000007</v>
      </c>
      <c r="E31" s="18">
        <f>SUM(E17:E30)</f>
        <v>27.500000000000007</v>
      </c>
      <c r="F31" s="18">
        <f>SUM(F17:F30)</f>
        <v>27.500000000000007</v>
      </c>
    </row>
    <row r="32" spans="2:4" ht="12.75">
      <c r="B32" s="5"/>
      <c r="C32" s="1"/>
      <c r="D32" s="1"/>
    </row>
    <row r="33" spans="2:4" ht="12.75">
      <c r="B33" s="1"/>
      <c r="C33" s="1"/>
      <c r="D33" s="1"/>
    </row>
    <row r="34" spans="2:5" ht="39.75" customHeight="1">
      <c r="B34" s="25" t="s">
        <v>40</v>
      </c>
      <c r="C34" s="25"/>
      <c r="D34" s="25"/>
      <c r="E34" s="25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3" t="s">
        <v>16</v>
      </c>
      <c r="C37" s="23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5.75">
      <c r="B40" s="26" t="s">
        <v>17</v>
      </c>
      <c r="C40" s="26"/>
      <c r="D40" s="2"/>
      <c r="E40" s="2"/>
    </row>
    <row r="41" spans="2:5" ht="12.75">
      <c r="B41" s="2"/>
      <c r="C41" s="2"/>
      <c r="D41" s="2"/>
      <c r="E41" s="2"/>
    </row>
    <row r="42" spans="2:5" ht="12.75">
      <c r="B42" s="3" t="s">
        <v>18</v>
      </c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2" t="s">
        <v>20</v>
      </c>
      <c r="C44" s="22"/>
      <c r="D44" s="22"/>
      <c r="E44" s="22"/>
    </row>
    <row r="45" spans="2:5" ht="12.75">
      <c r="B45" s="23" t="s">
        <v>19</v>
      </c>
      <c r="C45" s="23"/>
      <c r="D45" s="23"/>
      <c r="E45" s="23"/>
    </row>
    <row r="46" spans="2:5" ht="25.5" customHeight="1">
      <c r="B46" s="21" t="s">
        <v>21</v>
      </c>
      <c r="C46" s="21"/>
      <c r="D46" s="21"/>
      <c r="E46" s="2"/>
    </row>
    <row r="47" spans="2:5" ht="25.5" customHeight="1">
      <c r="B47" s="21" t="s">
        <v>24</v>
      </c>
      <c r="C47" s="21"/>
      <c r="D47" s="21"/>
      <c r="E47" s="2"/>
    </row>
    <row r="48" spans="2:5" ht="12.75">
      <c r="B48" s="2"/>
      <c r="C48" s="2"/>
      <c r="D48" s="2"/>
      <c r="E48" s="2"/>
    </row>
    <row r="49" spans="2:5" ht="12.75">
      <c r="B49" s="3" t="s">
        <v>18</v>
      </c>
      <c r="C49" s="2"/>
      <c r="D49" s="2"/>
      <c r="E49" s="2"/>
    </row>
    <row r="50" spans="2:5" ht="12.75">
      <c r="B50" s="2"/>
      <c r="C50" s="2"/>
      <c r="D50" s="2"/>
      <c r="E50" s="2"/>
    </row>
    <row r="51" spans="2:5" ht="12.75">
      <c r="B51" s="4" t="s">
        <v>22</v>
      </c>
      <c r="C51" s="4"/>
      <c r="D51" s="2"/>
      <c r="E51" s="2"/>
    </row>
    <row r="52" spans="2:5" ht="12.75">
      <c r="B52" s="2"/>
      <c r="C52" s="2"/>
      <c r="D52" s="2"/>
      <c r="E52" s="2"/>
    </row>
    <row r="53" spans="2:5" ht="12.75">
      <c r="B53" s="3" t="s">
        <v>18</v>
      </c>
      <c r="C53" s="2"/>
      <c r="D53" s="2"/>
      <c r="E53" s="2"/>
    </row>
    <row r="54" spans="2:5" ht="12.75">
      <c r="B54" s="2"/>
      <c r="C54" s="2"/>
      <c r="D54" s="2"/>
      <c r="E54" s="2"/>
    </row>
    <row r="55" spans="2:5" ht="0.75" customHeight="1">
      <c r="B55" s="2"/>
      <c r="C55" s="2"/>
      <c r="D55" s="2"/>
      <c r="E55" s="2"/>
    </row>
    <row r="56" spans="2:5" ht="12.75">
      <c r="B56" s="2"/>
      <c r="C56" s="2"/>
      <c r="D56" s="2"/>
      <c r="E56" s="2"/>
    </row>
    <row r="57" spans="2:5" ht="24.75" customHeight="1">
      <c r="B57" s="21" t="s">
        <v>23</v>
      </c>
      <c r="C57" s="21"/>
      <c r="D57" s="21"/>
      <c r="E57" s="2"/>
    </row>
    <row r="58" spans="2:5" ht="12.75">
      <c r="B58" s="2"/>
      <c r="C58" s="2"/>
      <c r="D58" s="2"/>
      <c r="E58" s="2"/>
    </row>
    <row r="59" spans="2:5" ht="12.75">
      <c r="B59" s="23" t="s">
        <v>25</v>
      </c>
      <c r="C59" s="23"/>
      <c r="D59" s="2"/>
      <c r="E59" s="2"/>
    </row>
    <row r="60" spans="2:5" ht="12.75">
      <c r="B60" s="3" t="s">
        <v>18</v>
      </c>
      <c r="C60" s="2"/>
      <c r="D60" s="2"/>
      <c r="E60" s="2"/>
    </row>
    <row r="61" spans="2:5" ht="39.75" customHeight="1">
      <c r="B61" s="21" t="s">
        <v>26</v>
      </c>
      <c r="C61" s="21"/>
      <c r="D61" s="21"/>
      <c r="E61" s="2"/>
    </row>
    <row r="62" spans="2:5" ht="12.75">
      <c r="B62" s="2"/>
      <c r="C62" s="2"/>
      <c r="D62" s="2"/>
      <c r="E62" s="2"/>
    </row>
    <row r="63" spans="2:5" ht="39.75" customHeight="1">
      <c r="B63" s="21" t="s">
        <v>27</v>
      </c>
      <c r="C63" s="21"/>
      <c r="D63" s="21"/>
      <c r="E63" s="2"/>
    </row>
    <row r="64" spans="2:5" ht="12.75">
      <c r="B64" s="2"/>
      <c r="C64" s="2"/>
      <c r="D64" s="2"/>
      <c r="E64" s="2"/>
    </row>
    <row r="65" spans="2:5" ht="12.75">
      <c r="B65" s="23" t="s">
        <v>28</v>
      </c>
      <c r="C65" s="23"/>
      <c r="D65" s="23"/>
      <c r="E65" s="2"/>
    </row>
    <row r="67" ht="12.75">
      <c r="B67" t="s">
        <v>18</v>
      </c>
    </row>
    <row r="68" ht="12.75">
      <c r="B68" t="s">
        <v>29</v>
      </c>
    </row>
    <row r="69" spans="2:4" ht="12.75">
      <c r="B69" s="23" t="s">
        <v>30</v>
      </c>
      <c r="C69" s="23"/>
      <c r="D69" s="23"/>
    </row>
    <row r="70" spans="2:6" ht="39" customHeight="1">
      <c r="B70" s="21" t="s">
        <v>31</v>
      </c>
      <c r="C70" s="21"/>
      <c r="D70" s="21"/>
      <c r="E70" s="21"/>
      <c r="F70" s="21"/>
    </row>
    <row r="72" spans="2:4" ht="24" customHeight="1">
      <c r="B72" s="21" t="s">
        <v>39</v>
      </c>
      <c r="C72" s="21"/>
      <c r="D72" s="21"/>
    </row>
    <row r="74" spans="2:4" ht="42" customHeight="1">
      <c r="B74" s="21" t="s">
        <v>32</v>
      </c>
      <c r="C74" s="21"/>
      <c r="D74" s="21"/>
    </row>
    <row r="75" spans="2:4" ht="26.25" customHeight="1">
      <c r="B75" s="21" t="s">
        <v>33</v>
      </c>
      <c r="C75" s="21"/>
      <c r="D75" s="21"/>
    </row>
    <row r="77" spans="2:5" ht="12.75">
      <c r="B77" s="3" t="s">
        <v>34</v>
      </c>
      <c r="C77" s="3"/>
      <c r="D77" s="3"/>
      <c r="E77" s="3"/>
    </row>
  </sheetData>
  <mergeCells count="23">
    <mergeCell ref="E2:F2"/>
    <mergeCell ref="D3:F3"/>
    <mergeCell ref="D5:F5"/>
    <mergeCell ref="D4:F4"/>
    <mergeCell ref="D6:F6"/>
    <mergeCell ref="B72:D72"/>
    <mergeCell ref="B74:D74"/>
    <mergeCell ref="B59:C59"/>
    <mergeCell ref="B61:D61"/>
    <mergeCell ref="B57:D57"/>
    <mergeCell ref="B46:D46"/>
    <mergeCell ref="B34:E34"/>
    <mergeCell ref="B37:C37"/>
    <mergeCell ref="B40:C40"/>
    <mergeCell ref="B75:D75"/>
    <mergeCell ref="B63:D63"/>
    <mergeCell ref="B65:D65"/>
    <mergeCell ref="B69:D69"/>
    <mergeCell ref="B70:F70"/>
    <mergeCell ref="B9:F9"/>
    <mergeCell ref="B47:D47"/>
    <mergeCell ref="B44:E44"/>
    <mergeCell ref="B45:E4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2010-12-21T05:48:40Z</cp:lastPrinted>
  <dcterms:created xsi:type="dcterms:W3CDTF">1996-10-08T23:32:33Z</dcterms:created>
  <dcterms:modified xsi:type="dcterms:W3CDTF">2010-12-21T05:48:42Z</dcterms:modified>
  <cp:category/>
  <cp:version/>
  <cp:contentType/>
  <cp:contentStatus/>
</cp:coreProperties>
</file>