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Щербакова\Отчеты об исполнении в рай совет\отчет об исполнении за 2021 год\за 2021 год\"/>
    </mc:Choice>
  </mc:AlternateContent>
  <bookViews>
    <workbookView xWindow="360" yWindow="270" windowWidth="14940" windowHeight="9150"/>
  </bookViews>
  <sheets>
    <sheet name="75140" sheetId="13" r:id="rId1"/>
  </sheets>
  <definedNames>
    <definedName name="APPT" localSheetId="0">'75140'!#REF!</definedName>
    <definedName name="FIO" localSheetId="0">'75140'!#REF!</definedName>
    <definedName name="LAST_CELL" localSheetId="0">'75140'!#REF!</definedName>
    <definedName name="SIGN" localSheetId="0">'75140'!#REF!</definedName>
    <definedName name="_xlnm.Print_Area" localSheetId="0">'75140'!$A$1:$D$24</definedName>
  </definedNames>
  <calcPr calcId="152511"/>
</workbook>
</file>

<file path=xl/calcChain.xml><?xml version="1.0" encoding="utf-8"?>
<calcChain xmlns="http://schemas.openxmlformats.org/spreadsheetml/2006/main">
  <c r="C20" i="13" l="1"/>
  <c r="B20" i="13"/>
  <c r="D19" i="13"/>
  <c r="D20" i="13" l="1"/>
  <c r="C9" i="13"/>
  <c r="B9" i="13"/>
  <c r="D9" i="13" l="1"/>
  <c r="D8" i="13"/>
</calcChain>
</file>

<file path=xl/sharedStrings.xml><?xml version="1.0" encoding="utf-8"?>
<sst xmlns="http://schemas.openxmlformats.org/spreadsheetml/2006/main" count="20" uniqueCount="13">
  <si>
    <t>тыс. руб.</t>
  </si>
  <si>
    <t>Итого</t>
  </si>
  <si>
    <t>% исполнения</t>
  </si>
  <si>
    <t xml:space="preserve">Наименование </t>
  </si>
  <si>
    <t>Каратузский сельсовет</t>
  </si>
  <si>
    <t xml:space="preserve"> Исполнение по иным межбюджетным трансфертам бюджетам муниципальных образований на реализацию комплексных проектов по благоустройству территории</t>
  </si>
  <si>
    <t>Утверждено на 2021 год</t>
  </si>
  <si>
    <t xml:space="preserve"> Исполнение иных межбюджетных трансфертов бюджетам муниципальных образований Каратузского района для поощрения муниципальных образований - победителей конкурса лучших проектов создания комфортной городской среды</t>
  </si>
  <si>
    <t>Приложение 12</t>
  </si>
  <si>
    <t>Исполнено за 2021 год</t>
  </si>
  <si>
    <t>Приложение 13</t>
  </si>
  <si>
    <t>к Решению районного Совета депутатов от  12.05.2022 № 12-121</t>
  </si>
  <si>
    <t>к Решению районного Совета депутатов от 12.05.2022 № 12-121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</si>
</sst>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</cellStyleXfs>
  <cellXfs count="25">
    <xf numFmtId="0" fontId="0" fillId="0" borderId="0" xfId="0"/>
    <xf numFmtId="0" fontId="4" fillId="0" borderId="0" xfId="0" applyFont="1" applyBorder="1" applyAlignment="1" applyProtection="1"/>
    <xf numFmtId="0" fontId="4" fillId="0" borderId="0" xfId="0" applyFont="1"/>
    <xf numFmtId="0" fontId="5" fillId="0" borderId="0" xfId="0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6" fillId="0" borderId="0" xfId="0" applyFont="1"/>
    <xf numFmtId="0" fontId="6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>
      <alignment horizontal="right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6" fillId="0" borderId="1" xfId="19" applyNumberFormat="1" applyFont="1" applyBorder="1" applyAlignment="1" applyProtection="1">
      <alignment horizontal="center" vertical="center" wrapText="1"/>
    </xf>
    <xf numFmtId="49" fontId="6" fillId="0" borderId="1" xfId="19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2" fontId="6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 applyProtection="1">
      <alignment horizontal="left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2" fontId="7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 applyProtection="1">
      <alignment horizontal="left" vertical="top" wrapText="1"/>
    </xf>
  </cellXfs>
  <cellStyles count="38">
    <cellStyle name="20% - Акцент1" xfId="20"/>
    <cellStyle name="20% — акцент1" xfId="1"/>
    <cellStyle name="20% - Акцент2" xfId="21"/>
    <cellStyle name="20% — акцент2" xfId="2"/>
    <cellStyle name="20% - Акцент3" xfId="22"/>
    <cellStyle name="20% — акцент3" xfId="3"/>
    <cellStyle name="20% - Акцент4" xfId="23"/>
    <cellStyle name="20% — акцент4" xfId="4"/>
    <cellStyle name="20% - Акцент5" xfId="24"/>
    <cellStyle name="20% — акцент5" xfId="5"/>
    <cellStyle name="20% - Акцент6" xfId="25"/>
    <cellStyle name="20% — акцент6" xfId="6"/>
    <cellStyle name="40% - Акцент1" xfId="26"/>
    <cellStyle name="40% — акцент1" xfId="7"/>
    <cellStyle name="40% - Акцент2" xfId="27"/>
    <cellStyle name="40% — акцент2" xfId="8"/>
    <cellStyle name="40% - Акцент3" xfId="28"/>
    <cellStyle name="40% — акцент3" xfId="9"/>
    <cellStyle name="40% - Акцент4" xfId="29"/>
    <cellStyle name="40% — акцент4" xfId="10"/>
    <cellStyle name="40% - Акцент5" xfId="30"/>
    <cellStyle name="40% — акцент5" xfId="11"/>
    <cellStyle name="40% - Акцент6" xfId="31"/>
    <cellStyle name="40% — акцент6" xfId="12"/>
    <cellStyle name="60% - Акцент1" xfId="32"/>
    <cellStyle name="60% — акцент1" xfId="13"/>
    <cellStyle name="60% - Акцент2" xfId="33"/>
    <cellStyle name="60% — акцент2" xfId="14"/>
    <cellStyle name="60% - Акцент3" xfId="34"/>
    <cellStyle name="60% — акцент3" xfId="15"/>
    <cellStyle name="60% - Акцент4" xfId="35"/>
    <cellStyle name="60% — акцент4" xfId="16"/>
    <cellStyle name="60% - Акцент5" xfId="36"/>
    <cellStyle name="60% — акцент5" xfId="17"/>
    <cellStyle name="60% - Акцент6" xfId="37"/>
    <cellStyle name="60% — акцент6" xfId="18"/>
    <cellStyle name="Обычный" xfId="0" builtinId="0"/>
    <cellStyle name="Обычный_Бюджет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23"/>
  <sheetViews>
    <sheetView showGridLines="0" tabSelected="1" zoomScaleNormal="100" workbookViewId="0">
      <selection activeCell="C24" sqref="C24"/>
    </sheetView>
  </sheetViews>
  <sheetFormatPr defaultRowHeight="12.75" outlineLevelRow="2" x14ac:dyDescent="0.2"/>
  <cols>
    <col min="1" max="1" width="37.7109375" style="2" customWidth="1"/>
    <col min="2" max="3" width="15.42578125" style="2" customWidth="1"/>
    <col min="4" max="4" width="15.140625" style="2" customWidth="1"/>
    <col min="5" max="5" width="13.140625" style="2" customWidth="1"/>
    <col min="6" max="8" width="9.140625" style="2" customWidth="1"/>
    <col min="9" max="16384" width="9.140625" style="2"/>
  </cols>
  <sheetData>
    <row r="1" spans="1:8" x14ac:dyDescent="0.2">
      <c r="A1" s="1"/>
      <c r="B1" s="1"/>
      <c r="C1" s="20" t="s">
        <v>8</v>
      </c>
      <c r="D1" s="20"/>
      <c r="E1" s="1"/>
      <c r="F1" s="1"/>
      <c r="G1" s="1"/>
      <c r="H1" s="1"/>
    </row>
    <row r="2" spans="1:8" ht="35.25" customHeight="1" x14ac:dyDescent="0.2">
      <c r="A2" s="3"/>
      <c r="B2" s="3"/>
      <c r="C2" s="21" t="s">
        <v>11</v>
      </c>
      <c r="D2" s="21"/>
      <c r="E2" s="3"/>
      <c r="F2" s="3"/>
      <c r="G2" s="3"/>
      <c r="H2" s="3"/>
    </row>
    <row r="3" spans="1:8" x14ac:dyDescent="0.2">
      <c r="A3" s="3"/>
      <c r="B3" s="3"/>
      <c r="C3" s="4"/>
      <c r="D3" s="3"/>
      <c r="E3" s="4"/>
      <c r="F3" s="4"/>
      <c r="G3" s="3"/>
      <c r="H3" s="3"/>
    </row>
    <row r="4" spans="1:8" s="6" customFormat="1" ht="51.75" customHeight="1" x14ac:dyDescent="0.2">
      <c r="A4" s="22" t="s">
        <v>5</v>
      </c>
      <c r="B4" s="23"/>
      <c r="C4" s="23"/>
      <c r="D4" s="23"/>
      <c r="E4" s="5"/>
      <c r="F4" s="5"/>
      <c r="G4" s="5"/>
      <c r="H4" s="5"/>
    </row>
    <row r="5" spans="1:8" s="6" customFormat="1" ht="15" x14ac:dyDescent="0.2">
      <c r="A5" s="24"/>
      <c r="B5" s="24"/>
      <c r="C5" s="24"/>
      <c r="D5" s="24"/>
      <c r="E5" s="24"/>
    </row>
    <row r="6" spans="1:8" s="6" customFormat="1" ht="15" x14ac:dyDescent="0.2">
      <c r="A6" s="7"/>
      <c r="B6" s="7"/>
      <c r="C6" s="7"/>
      <c r="D6" s="8" t="s">
        <v>0</v>
      </c>
      <c r="E6" s="7"/>
      <c r="F6" s="7"/>
      <c r="G6" s="5"/>
      <c r="H6" s="5"/>
    </row>
    <row r="7" spans="1:8" s="6" customFormat="1" ht="51" customHeight="1" x14ac:dyDescent="0.2">
      <c r="A7" s="9" t="s">
        <v>3</v>
      </c>
      <c r="B7" s="10" t="s">
        <v>6</v>
      </c>
      <c r="C7" s="10" t="s">
        <v>9</v>
      </c>
      <c r="D7" s="11" t="s">
        <v>2</v>
      </c>
    </row>
    <row r="8" spans="1:8" s="6" customFormat="1" ht="15" outlineLevel="2" x14ac:dyDescent="0.2">
      <c r="A8" s="12" t="s">
        <v>4</v>
      </c>
      <c r="B8" s="13">
        <v>42000</v>
      </c>
      <c r="C8" s="13">
        <v>41530.18</v>
      </c>
      <c r="D8" s="14">
        <f t="shared" ref="D8:D9" si="0">C8/B8*100</f>
        <v>98.881380952380951</v>
      </c>
    </row>
    <row r="9" spans="1:8" s="6" customFormat="1" ht="15.75" x14ac:dyDescent="0.2">
      <c r="A9" s="15" t="s">
        <v>1</v>
      </c>
      <c r="B9" s="16">
        <f>SUM(B8:B8)</f>
        <v>42000</v>
      </c>
      <c r="C9" s="16">
        <f>SUM(C8:C8)</f>
        <v>41530.18</v>
      </c>
      <c r="D9" s="17">
        <f t="shared" si="0"/>
        <v>98.881380952380951</v>
      </c>
    </row>
    <row r="10" spans="1:8" s="6" customFormat="1" ht="15" x14ac:dyDescent="0.2"/>
    <row r="11" spans="1:8" s="6" customFormat="1" ht="15" x14ac:dyDescent="0.2"/>
    <row r="12" spans="1:8" s="6" customFormat="1" ht="15" x14ac:dyDescent="0.2">
      <c r="A12" s="5"/>
      <c r="B12" s="5"/>
      <c r="C12" s="20" t="s">
        <v>10</v>
      </c>
      <c r="D12" s="20"/>
      <c r="E12" s="5"/>
    </row>
    <row r="13" spans="1:8" s="6" customFormat="1" ht="27.75" customHeight="1" x14ac:dyDescent="0.25">
      <c r="A13" s="18"/>
      <c r="B13" s="18"/>
      <c r="C13" s="21" t="s">
        <v>12</v>
      </c>
      <c r="D13" s="21"/>
      <c r="E13" s="18"/>
    </row>
    <row r="14" spans="1:8" s="6" customFormat="1" ht="15.75" x14ac:dyDescent="0.25">
      <c r="A14" s="18"/>
      <c r="B14" s="18"/>
      <c r="C14" s="19"/>
      <c r="D14" s="18"/>
      <c r="E14" s="19"/>
    </row>
    <row r="15" spans="1:8" s="6" customFormat="1" ht="56.25" customHeight="1" x14ac:dyDescent="0.2">
      <c r="A15" s="22" t="s">
        <v>7</v>
      </c>
      <c r="B15" s="23"/>
      <c r="C15" s="23"/>
      <c r="D15" s="23"/>
      <c r="E15" s="5"/>
    </row>
    <row r="16" spans="1:8" s="6" customFormat="1" ht="15" x14ac:dyDescent="0.2">
      <c r="A16" s="24"/>
      <c r="B16" s="24"/>
      <c r="C16" s="24"/>
      <c r="D16" s="24"/>
      <c r="E16" s="24"/>
    </row>
    <row r="17" spans="1:5" s="6" customFormat="1" ht="15" x14ac:dyDescent="0.2">
      <c r="A17" s="7"/>
      <c r="B17" s="7"/>
      <c r="C17" s="7"/>
      <c r="D17" s="8" t="s">
        <v>0</v>
      </c>
      <c r="E17" s="7"/>
    </row>
    <row r="18" spans="1:5" s="6" customFormat="1" ht="30" x14ac:dyDescent="0.2">
      <c r="A18" s="9" t="s">
        <v>3</v>
      </c>
      <c r="B18" s="10" t="s">
        <v>6</v>
      </c>
      <c r="C18" s="10" t="s">
        <v>9</v>
      </c>
      <c r="D18" s="11" t="s">
        <v>2</v>
      </c>
    </row>
    <row r="19" spans="1:5" s="6" customFormat="1" ht="15" x14ac:dyDescent="0.2">
      <c r="A19" s="12" t="s">
        <v>4</v>
      </c>
      <c r="B19" s="13">
        <v>10000</v>
      </c>
      <c r="C19" s="13">
        <v>10000</v>
      </c>
      <c r="D19" s="14">
        <f t="shared" ref="D19:D20" si="1">C19/B19*100</f>
        <v>100</v>
      </c>
    </row>
    <row r="20" spans="1:5" s="6" customFormat="1" ht="15.75" x14ac:dyDescent="0.2">
      <c r="A20" s="15" t="s">
        <v>1</v>
      </c>
      <c r="B20" s="16">
        <f>SUM(B19:B19)</f>
        <v>10000</v>
      </c>
      <c r="C20" s="16">
        <f>SUM(C19:C19)</f>
        <v>10000</v>
      </c>
      <c r="D20" s="17">
        <f t="shared" si="1"/>
        <v>100</v>
      </c>
    </row>
    <row r="21" spans="1:5" s="6" customFormat="1" ht="15" x14ac:dyDescent="0.2"/>
    <row r="22" spans="1:5" s="6" customFormat="1" ht="15" x14ac:dyDescent="0.2"/>
    <row r="23" spans="1:5" s="6" customFormat="1" ht="15" x14ac:dyDescent="0.2"/>
  </sheetData>
  <mergeCells count="8">
    <mergeCell ref="C1:D1"/>
    <mergeCell ref="C12:D12"/>
    <mergeCell ref="C13:D13"/>
    <mergeCell ref="A15:D15"/>
    <mergeCell ref="A16:E16"/>
    <mergeCell ref="C2:D2"/>
    <mergeCell ref="A5:E5"/>
    <mergeCell ref="A4:D4"/>
  </mergeCells>
  <pageMargins left="0.74803149606299213" right="0.35433070866141736" top="0.98425196850393704" bottom="0.98425196850393704" header="0.51181102362204722" footer="0.51181102362204722"/>
  <pageSetup paperSize="9" scale="1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75140</vt:lpstr>
      <vt:lpstr>'75140'!Область_печати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34foschom</dc:creator>
  <dc:description>POI HSSF rep:2.47.0.104</dc:description>
  <cp:lastModifiedBy>Щербакова</cp:lastModifiedBy>
  <cp:lastPrinted>2022-05-12T08:09:24Z</cp:lastPrinted>
  <dcterms:created xsi:type="dcterms:W3CDTF">2019-04-16T08:30:00Z</dcterms:created>
  <dcterms:modified xsi:type="dcterms:W3CDTF">2022-05-12T08:09:27Z</dcterms:modified>
</cp:coreProperties>
</file>